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ryanj\Documents\Sam\University\MA Public History - Final Project\Images\"/>
    </mc:Choice>
  </mc:AlternateContent>
  <xr:revisionPtr revIDLastSave="0" documentId="13_ncr:1_{D4DDA803-6C3D-41BD-ADAC-4F36E6914683}" xr6:coauthVersionLast="43" xr6:coauthVersionMax="43" xr10:uidLastSave="{00000000-0000-0000-0000-000000000000}"/>
  <bookViews>
    <workbookView xWindow="-93" yWindow="-93" windowWidth="25786" windowHeight="13986" xr2:uid="{AC9951BD-77C3-40FB-AAC8-7DE1F8378CCD}"/>
  </bookViews>
  <sheets>
    <sheet name="People and Portraits" sheetId="1" r:id="rId1"/>
    <sheet name="Coat of Arms and Heraldry" sheetId="3" r:id="rId2"/>
    <sheet name="Other Image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1" l="1"/>
</calcChain>
</file>

<file path=xl/sharedStrings.xml><?xml version="1.0" encoding="utf-8"?>
<sst xmlns="http://schemas.openxmlformats.org/spreadsheetml/2006/main" count="812" uniqueCount="393">
  <si>
    <t>Description</t>
  </si>
  <si>
    <t>Source</t>
  </si>
  <si>
    <t>Link</t>
  </si>
  <si>
    <t>Lucy Walter</t>
  </si>
  <si>
    <t>Hortense Mancini</t>
  </si>
  <si>
    <t>Barbara Palmer</t>
  </si>
  <si>
    <t>https://www.npg.org.uk/collections/search/portrait/mw07219/Barbara-Palmer-ne-Villiers-Duchess-of-Cleveland?</t>
  </si>
  <si>
    <t>Nell Gwyn</t>
  </si>
  <si>
    <t>https://www.npg.org.uk/collections/search/portrait/mw02796/Nell-Gwyn?LinkID=mp01957&amp;search=sas&amp;sText=nell+gwyn&amp;role=sit&amp;rNo=2</t>
  </si>
  <si>
    <t>Barbara Palmer (née Villiers), Duchess of Cleveland by John Michael Wright c. 1670
© National Portrait Gallery</t>
  </si>
  <si>
    <t>https://www.npg.org.uk/collections/search/portrait/mw84914/Barbara-Palmer-ne-Villiers-Duchess-of-Cleveland-with-her-son-probably-Charles-FitzRoy-as-the-Virgin-and-Child?LinkID=mp00915&amp;role=sit&amp;rNo=1</t>
  </si>
  <si>
    <t>James Beauclerk</t>
  </si>
  <si>
    <t>James Beauclerk by Abraham Blooteling (Bloteling) c. late 17th century
© National Portrait Gallery</t>
  </si>
  <si>
    <t>https://www.npg.org.uk/collections/search/portrait/mw136966/James-Beauclerk?</t>
  </si>
  <si>
    <t>Charles II</t>
  </si>
  <si>
    <t>https://www.npg.org.uk/collections/search/portrait/mw01235/King-Charles-II?</t>
  </si>
  <si>
    <t>King Charles II by John Michael Wright c. 1660-1665
© National Portrait Gallery</t>
  </si>
  <si>
    <t>https://www.npg.org.uk/collections/search/portrait/mw05102/Louise-de-Kroualle-Duchess-of-Portsmouth?</t>
  </si>
  <si>
    <t>Louise de Kéroualle</t>
  </si>
  <si>
    <t>Called Lucy Walter by Edward Scriven, after Nicholas Dixon c. 1675
© National Portrait Gallery</t>
  </si>
  <si>
    <t>https://www.npg.org.uk/collections/search/portrait/mw84290/Called-Lucy-Walter?</t>
  </si>
  <si>
    <t>https://www.npg.org.uk/collections/search/portrait/mw05329/Charles-Lennox-1st-Duke-of-Richmond-and-Lennox?LinkID=mp03783&amp;role=sit&amp;rNo=0</t>
  </si>
  <si>
    <t>Charles Lennox</t>
  </si>
  <si>
    <t>Charles Lennox, 1st Duke of Richmond and Lennox, by Sir Godfrey Kneller c. 1703
© National Portrait Gallery</t>
  </si>
  <si>
    <t>https://www.npg.org.uk/collections/search/portrait/mw37974/George-Fitzroy-2nd-Duke-of-Northumberland?LinkID=mp52217&amp;role=sit&amp;rNo=0</t>
  </si>
  <si>
    <t>George Fitzroy, 2nd Duke of Northumberland by Robert Williams, after Willem Wissing c. 1683-1704
© National Portrait Gallery</t>
  </si>
  <si>
    <t>George Fitzroy</t>
  </si>
  <si>
    <t>Sitter Name</t>
  </si>
  <si>
    <t>Barbara</t>
  </si>
  <si>
    <t>Nell</t>
  </si>
  <si>
    <t>Louise</t>
  </si>
  <si>
    <t>Lucy</t>
  </si>
  <si>
    <t>Rights</t>
  </si>
  <si>
    <t>https://www.npg.org.uk/collections/search/portrait/mw01746/Mary-Davis?LinkID=mp01207&amp;search=sas&amp;sText=mary+davis&amp;role=sit&amp;rNo=0</t>
  </si>
  <si>
    <t>Mary Davis</t>
  </si>
  <si>
    <t>https://www.npg.org.uk/collections/search/portrait/mw35870/Mary-Davis?LinkID=mp01207&amp;role=sit&amp;rNo=1</t>
  </si>
  <si>
    <t>https://www.npg.org.uk/collections/search/portrait/mw04347/Giacinta-Conti-Cesi-formerly-known-as-Hortense-Mancini-Duchess-of-Mazarin?LinkID=mp03038&amp;search=sas&amp;sText=hortense+mancini&amp;role=sit&amp;rNo=0</t>
  </si>
  <si>
    <t>Hortense</t>
  </si>
  <si>
    <t>Hortense Mancini, Duchess of Mazarin after Jacob Ferdinand Voet c. 1675
© National Portrait Gallery</t>
  </si>
  <si>
    <t>https://www.npg.org.uk/collections/search/portrait/mw17407/Hortense-Mancini-Duchess-of-Mazarin?LinkID=mp03038&amp;role=sit&amp;rNo=3</t>
  </si>
  <si>
    <t>https://www.npg.org.uk/collections/search/portrait/mw04466/James-Scott-Duke-of-Monmouth-and-Buccleuch?LinkID=mp03129&amp;search=sas&amp;sText=james+duke+of+monmouth&amp;role=sit&amp;rNo=4</t>
  </si>
  <si>
    <t>James Scott</t>
  </si>
  <si>
    <t>James Scott, Duke of Monmouth and Buccleuch possibly after Willem Wissing c. 1683
© National Portrait Gallery</t>
  </si>
  <si>
    <t>https://www.npg.org.uk/collections/search/portrait/mw04465/James-Scott-Duke-of-Monmouth-and-Buccleuch?LinkID=mp03129&amp;role=sit&amp;rNo=3</t>
  </si>
  <si>
    <t>James Scott, Duke of Monmouth and Buccleuch studio of Sir Godfrey Kneller c. 1678
© National Portrait Gallery</t>
  </si>
  <si>
    <t>https://www.npg.org.uk/collections/search/portrait/mw07690/James-Scott-Duke-of-Monmouth-and-Buccleuch?LinkID=mp03129&amp;role=sit&amp;rNo=2</t>
  </si>
  <si>
    <t>James Scott, Duke of Monmouth and Buccleuch by Jan van Wyck c. 1675
© National Portrait Gallery</t>
  </si>
  <si>
    <t>The Duke is possibly shown at the siege of Maastricht (1673), in which he played a heroic part.</t>
  </si>
  <si>
    <t>Further Notes</t>
  </si>
  <si>
    <t>Giacinta Conti Cesi formerly known as Hortense Mancini Duchess of Mazarin</t>
  </si>
  <si>
    <t>https://www.npg.org.uk/collections/search/portrait/mw39432/Charlotte-Lee-ne-Fitzroy-Countess-of-Lichfield?LinkID=mp16439&amp;search=sas&amp;sText=Charlotte+FitzRoy&amp;role=sit&amp;rNo=2</t>
  </si>
  <si>
    <t>Charlotte FitzRoy</t>
  </si>
  <si>
    <t>https://www.npg.org.uk/collections/search/portrait/mw196965/Charlotte-Lee-ne-Fitzroy-Countess-of-Lichfield?LinkID=mp16439&amp;role=sit&amp;rNo=3</t>
  </si>
  <si>
    <t>Charles FitzCharles</t>
  </si>
  <si>
    <t>Charles Beauclerk</t>
  </si>
  <si>
    <t>https://www.npg.org.uk/collections/search/portrait/mw136964/Charles-FitzCharles-Earl-of-Plymouth?LinkID=mp50887&amp;search=sas&amp;sText=Charles+FitzCharles&amp;OConly=true&amp;role=sit&amp;rNo=0</t>
  </si>
  <si>
    <t>Catherine</t>
  </si>
  <si>
    <t>Queen Catherine of Braganza</t>
  </si>
  <si>
    <t>https://www.npg.org.uk/collections/search/portrait/mw151008/Henry-FitzRoy-1st-Duke-of-Grafton?LinkID=mp01847&amp;search=sas&amp;sText=Henry+Fitzroy&amp;OConly=true&amp;role=sit&amp;rNo=3</t>
  </si>
  <si>
    <t>Henry FitzRoy, 1st Duke of Grafton by Isaac Beckett c. 1680s
© National Portrait Gallery</t>
  </si>
  <si>
    <t>Henry FitzRoy</t>
  </si>
  <si>
    <t>Henry FitzRoy, 1st Duke of Grafton by Isaac Beckett, after Sir Godfrey Kneller c. 1685-1688
© National Portrait Gallery</t>
  </si>
  <si>
    <t>https://www.npg.org.uk/collections/search/portrait/mw36656/Henry-FitzRoy-1st-Duke-of-Grafton?LinkID=mp01847&amp;search=sas&amp;sText=Henry+Fitzroy&amp;OConly=true&amp;role=sit&amp;rNo=7</t>
  </si>
  <si>
    <t>https://www.npg.org.uk/collections/search/portrait/mw136968/Charles-Beauclerk-1st-Duke-of-St-Albans-James-Beauclerk?LinkID=mp64406&amp;search=sas&amp;sText=Charles+Beauclerk&amp;OConly=true&amp;role=sit&amp;rNo=0</t>
  </si>
  <si>
    <t>Charles Beauclerk, 1st Duke of St Albans; James Beauclerk by Robert White c. 1679
© National Portrait Gallery</t>
  </si>
  <si>
    <t>Barbara FitzRoy</t>
  </si>
  <si>
    <t>Although called FitzRoy, Charles II did not recognise her as his child.</t>
  </si>
  <si>
    <t>Barbara Palmer (née Villiers), Duchess of Cleveland and Lady Barbara Fitzroy, attributed to Henri Gascar c. 1670s
© National Portrait Gallery</t>
  </si>
  <si>
    <t>https://www.npg.org.uk/collections/search/portrait/mw139420/Barbara-Palmer-ne-Villiers-Duchess-of-Cleveland-and-Lady-Barbara-Fitzroy?LinkID=mp91545&amp;search=sas&amp;sText=Barbara+Fitzroy&amp;role=sit&amp;rNo=0</t>
  </si>
  <si>
    <t>https://www.npg.org.uk/collections/search/portrait/mw139614/Mary-Radcliffe-ne-Tudor-Countess-of-Derwentwater?LinkID=mp91576&amp;role=sit&amp;rNo=0</t>
  </si>
  <si>
    <t>Lady Mary Tudor</t>
  </si>
  <si>
    <t>Mistress / Descendant</t>
  </si>
  <si>
    <t>Richard Walter John Montagu Douglas Scott, 10th Duke of Bucchleuch</t>
  </si>
  <si>
    <t>Wiki Commons</t>
  </si>
  <si>
    <t>https://commons.wikimedia.org/wiki/File:10th_Duke_of_Buccleuch_Allan_Warren.JPG</t>
  </si>
  <si>
    <t>https://en.wikipedia.org/wiki/Duke_of_Buccleuch</t>
  </si>
  <si>
    <t>FREE USE</t>
  </si>
  <si>
    <t>Coat of Arms_Richard Scott_10th Duke of Buccleuch and 12th Duke of Queensbury</t>
  </si>
  <si>
    <t>Coat of arms_Meghan, Duchess of Sussex</t>
  </si>
  <si>
    <t>https://en.wikipedia.org/wiki/Meghan,_Duchess_of_Sussex#/media/File:Coat_of_arms_of_Meghan,_Duchess_of_Sussex.svg</t>
  </si>
  <si>
    <t>https://commons.wikimedia.org/wiki/File:Monmouth%27s_Execution.gif</t>
  </si>
  <si>
    <t>https://commons.wikimedia.org/wiki/File:Coat_of_Arms_of_England_(1660-1689).svg</t>
  </si>
  <si>
    <t>https://www.rct.uk/collection/search#/10/collection/655579/nell-gwyn-as-venus</t>
  </si>
  <si>
    <t>Royal Collection Trust</t>
  </si>
  <si>
    <t>Nell Gwyn as Venus, after Peter Cross c.1678-9
© Royal Collection Trust</t>
  </si>
  <si>
    <t>National Portrait Gallery</t>
  </si>
  <si>
    <t>Mezzotint | 20.6 x 14.8 cm (sheet of paper) | RCIN 655579.</t>
  </si>
  <si>
    <t>Creative Commons</t>
  </si>
  <si>
    <t>https://www.rct.uk/collection/search#/2/collection/663138/barbara-countess-of-castlemaine</t>
  </si>
  <si>
    <t>An engraving of Barbara, Countess of Castlemaine, after a portrait by Sir Peter Lely: half length, seated, full face, with her head to the right supported by her left hand. She has long hair, and wears pearl jewellery. Her plain bodice is cut low. Set against a background of drapery, and surrounded by a fictive frame of laurel leaves. This is the first dated print of Barbara Villiers, Countess of Castlemaine, after a painting by Sir Peter Lely, which may have been painted for Charles II and almost certainly made specific reference to Guido Reni's Penitent Magdalen, in both the sitter's pose and her long, flowing tresses. Samuel Pepys, who was enthralled by Lady Castlemaine's beauty, purchased three impressions of the engraving directly from Faithorne. This impression is actually a collage of two presumably damaged sheets: the portrait itself and half of the laurel-wreath frame have been cut out of one impression and pasted to the back of another impression, with some areas of the border retouched in pen and ink. Text adapted from Charles II: Art &amp; Power, London, 2017</t>
  </si>
  <si>
    <t>https://commons.wikimedia.org/w/index.php?curid=5801451</t>
  </si>
  <si>
    <t>Wikimedia Commons</t>
  </si>
  <si>
    <t>File Name</t>
  </si>
  <si>
    <t>Licensed</t>
  </si>
  <si>
    <t>Description / Caption</t>
  </si>
  <si>
    <t>Louis XIV</t>
  </si>
  <si>
    <t>https://commons.wikimedia.org/w/index.php?curid=857886</t>
  </si>
  <si>
    <t>https://www.rct.uk/collection/404957/barbara-villiers-duchess-of-cleveland-ca-1641-1709</t>
  </si>
  <si>
    <t>Being a Royal Mistress</t>
  </si>
  <si>
    <t>Louise de Kéroualle, Duchess of Portsmouth, by Pierre Mignard, c. 1682
© National Portrait Gallery</t>
  </si>
  <si>
    <t>Hortense Mancini, Duchess of Mazarin by Gerard Valck, after Sir Sir Peter Lely c. 1678
© National Portrait Gallery</t>
  </si>
  <si>
    <t>Mary Davis after Sir Sir Peter Lely c. 1665-1670
© National Portrait Gallery</t>
  </si>
  <si>
    <t>Louise, Duchess of Portsmouth, after Sir Peter Lely, 1678
© Royal Collection Trust</t>
  </si>
  <si>
    <t>Louis XIV_surrounded by ladies of the court c.1660_v2</t>
  </si>
  <si>
    <t>no link</t>
  </si>
  <si>
    <t>Louis XIV, King of France, surrounded by the ladies at court, c.1665, artist unknown</t>
  </si>
  <si>
    <t>https://www.rct.uk/collection/search#/56/collection/405665/catherine-of-braganza-1638-1705</t>
  </si>
  <si>
    <t>Catherine of Braganza, by Jacob Huysmans c. 1662-64
© Royal Collection Trust</t>
  </si>
  <si>
    <t>Catherine of Braganza</t>
  </si>
  <si>
    <t>https://www.rct.uk/collection/search#/61/collection/405880/catherine-of-braganza-1638-1705</t>
  </si>
  <si>
    <t>https://www.rct.uk/collection/search#/64/collection/401214/catherine-of-braganza-1638-1705</t>
  </si>
  <si>
    <t>https://www.npg.org.uk/collections/search/portrait/mw01148/Catherine-of-Braganza?search=sp&amp;OConly=true&amp;sText=catherine+of+braganza&amp;rNo=0</t>
  </si>
  <si>
    <t>Mary Radcliffe (née Tudor), Countess of Derwentwater, by Bernard Lens (II) after Jan van der Vaart, published by Edward Cooper c. 1687-1696
© National Portrait Gallery</t>
  </si>
  <si>
    <t>Catherine of Braganza by Sir Peter Lely c. 1663-65
© Royal Collection Trust</t>
  </si>
  <si>
    <t>Catherine of Braganza as St Katherine, by Jacob Huysmans c. 1664-70
© Royal Collection Trust</t>
  </si>
  <si>
    <t>Catherine of Braganza, by or after Dirk Stoop c.1660-61
© National Portrait Gallery</t>
  </si>
  <si>
    <t>In this portrait Catherine is dressed in the Portuguese court style, which was mocked in England, and which she quickly abandoned.</t>
  </si>
  <si>
    <t>Queen</t>
  </si>
  <si>
    <t>King</t>
  </si>
  <si>
    <t>Barbara Villiers, Duchess of Cleveland by Sir Peter Lely c. 1663-65
© Royal Collection Trust</t>
  </si>
  <si>
    <t>Duchess of Cleveland as Minerva, Roman goddess of war and wisdom.  Part of the 'Windsor Beauties' series by Sir Peter Lely.</t>
  </si>
  <si>
    <t>Catherine Pegge</t>
  </si>
  <si>
    <t>Meet Charles' Mistresses
Lucy Walter</t>
  </si>
  <si>
    <t>https://commons.wikimedia.org/w/index.php?curid=3827474</t>
  </si>
  <si>
    <t>https://commons.wikimedia.org/w/index.php?curid=7374675</t>
  </si>
  <si>
    <t>Coat of Arms_Catherine of Braganza</t>
  </si>
  <si>
    <t>Coat of Arms of Queen Catherine of Braganza</t>
  </si>
  <si>
    <t>Featured on Webpage</t>
  </si>
  <si>
    <t>https://commons.wikimedia.org/w/index.php?curid=11965388
by Sodacan, designed on Inkwell.</t>
  </si>
  <si>
    <t xml:space="preserve">Coat of Arms of Charles II </t>
  </si>
  <si>
    <t>Coat of arms of Meghan, Duchess of Sussex</t>
  </si>
  <si>
    <t>Coat of Arms of 10th Duke of Bucchleuch and 12th Duke of Queensbury (current)</t>
  </si>
  <si>
    <t>Heraldry 101</t>
  </si>
  <si>
    <t>The Five Eldest Children of Charles I, by Anthony Van Dyck, 1637
© Royal Collection Trust</t>
  </si>
  <si>
    <t>https://www.rct.uk/collection/search#/1/collection/404405/the-five-eldest-children-of-charles-i</t>
  </si>
  <si>
    <t>The Stuart Family Tree</t>
  </si>
  <si>
    <t>https://www.npg.org.uk/collections/search/portrait/mw57266/Catherine-of-Braganza-King-Charles-II?sort=dateAsc&amp;LinkID=mp00841&amp;search=sas&amp;sText=charles+II&amp;displayStyle=thumb&amp;displayNo=40&amp;wPage=3&amp;role=sit&amp;rNo=150</t>
  </si>
  <si>
    <t>King Charles II and Queen Catherine, artist unkown, 1662 or after
© National Portrait Gallery</t>
  </si>
  <si>
    <t>https://www.rct.uk/collection/search#/28/collection/404951/charles-ii-1630-1685</t>
  </si>
  <si>
    <t>Charles II, by John Michael Wright, c.1671-76
© Royal Collection Trust</t>
  </si>
  <si>
    <t>Charles II dancing at a Ball at Court, by Hieronymus Janssens, c.1660
© Royal Collection Trust</t>
  </si>
  <si>
    <t>https://www.rct.uk/collection/search#/6/collection/400525/charles-ii-dancing-at-a-ball-at-court</t>
  </si>
  <si>
    <t>https://www.rct.uk/collection/search#/6/collection/602629/charles-ii-and-catherine-of-braganza</t>
  </si>
  <si>
    <t>Baton Sinister</t>
  </si>
  <si>
    <t>https://en.wikipedia.org/wiki/Henry_FitzRoy,_12th_Duke_of_Grafton#/media/File:12th_Duke_of_Grafton_Allan_Warren.JPG</t>
  </si>
  <si>
    <t>Baton sinister</t>
  </si>
  <si>
    <t>https://www.europeanheraldry.org/united-kingdom/families/families-e-g/house-fitzroy/</t>
  </si>
  <si>
    <t>COA_Barbara Palmer_1st Duchess of Cleveland</t>
  </si>
  <si>
    <t>Charles II and Catherine of Braganza, published by P Stent, c.1662
© Royal Collection Trust</t>
  </si>
  <si>
    <t>European Heraldry</t>
  </si>
  <si>
    <t>Coat of Arms of Barbara Palmer, 1st Duchess of Cleveland
© European Heraldry</t>
  </si>
  <si>
    <t>Hortense Mancini by Godfrey Kneller c.1671
© Creative Commons</t>
  </si>
  <si>
    <t>Charles II, a young prince in exile, by Philippe de Champaigne c.1653
© Creative Commons</t>
  </si>
  <si>
    <t>Louis XIV, King of France, by Charles Le Brun c. 1661
© Creative Commons</t>
  </si>
  <si>
    <t>Lucy Walter by unknown artist
© Creative Commons</t>
  </si>
  <si>
    <t>Richard Walter John Montagu Douglas Scott, 10th Duke of Bucchleuch and 12th Duke of Queensberry by Alan Warren 2013.
© Creative Commons</t>
  </si>
  <si>
    <t>Henry FitzRoy, 12th Duke of Grafton, by Allan Warren
© Creative Commons</t>
  </si>
  <si>
    <t>Barbara, Countess of Castlemaine by William Fairthorne c.1666
© Royal Collection Trust</t>
  </si>
  <si>
    <t>https://en.wikipedia.org/wiki/Barbara_Palmer,_1st_Duchess_of_Cleveland#/media/File:Barbara_Villiers.jpg</t>
  </si>
  <si>
    <t>Barbara Villiers by Sir Peter Lely c.1664
© Creative Commons</t>
  </si>
  <si>
    <t>Barbara Palmer (née Villiers), Duchess of Cleveland with her son, probably Charles FitzRoy, as the Virgin and Child by Sir Peter Lely c. 1664
© National Portrait Gallery</t>
  </si>
  <si>
    <t>Meet Charles' Mistresses
Moll Davis</t>
  </si>
  <si>
    <t>Mary Davis published by Richard Tompson, after Sir Peter Lely c. 1674
© National Portrait Gallery</t>
  </si>
  <si>
    <t>Nell Gwyn and her two sons by Antoine Masson c.1677-80
© Royal Collection Trust</t>
  </si>
  <si>
    <t>https://www.rct.uk/collection/search#/9/collection/655608/nell-gwyn-and-her-two-sons</t>
  </si>
  <si>
    <t>https://en.wikipedia.org/wiki/Nell_Gwyn#/media/File:A_young_woman_and_child,_as_Venus_and_Cupid,_by_Peter_Lely.jpg</t>
  </si>
  <si>
    <t>Nell Gwyn as Venus by Sir Peter Lely c.1667
© Creative Commons</t>
  </si>
  <si>
    <t>Nell Gwyn by Simon Verelst c.1680
© National Portrait Gallery</t>
  </si>
  <si>
    <t>Nell Gwyn by Simon Verelst c.1670_NPG</t>
  </si>
  <si>
    <t>Unlicensed</t>
  </si>
  <si>
    <t>https://www.npg.org.uk/collections/search/portrait/mw204602/Nell-Gwyn?LinkID=mp01957&amp;search=sas&amp;sText=nell+gwyn&amp;OConly=true&amp;role=sit&amp;rNo=0</t>
  </si>
  <si>
    <t>Possible portrait of Catherine Pegge, artist unknown</t>
  </si>
  <si>
    <t>Catherine_Possible potrait of Catherine Pegge</t>
  </si>
  <si>
    <t>Anne FitzRoy</t>
  </si>
  <si>
    <t>https://en.wikipedia.org/wiki/File:Ladyannefitzroy1.PNG</t>
  </si>
  <si>
    <t>Anne Fitzroy by Sir Peter Lely c.1665
© Creative Commons</t>
  </si>
  <si>
    <t>Charles FitzRoy</t>
  </si>
  <si>
    <t>National Trust Images</t>
  </si>
  <si>
    <t>http://www.nationaltrustimages.org.uk/image/549241</t>
  </si>
  <si>
    <t>http://www.nationaltrustimages.org.uk/image/1007339</t>
  </si>
  <si>
    <t>The Illegitimate Children</t>
  </si>
  <si>
    <t>Henry Fitzroy 1st Duke of Grafton by Thomas Hawker c.1684
© Creative Commons</t>
  </si>
  <si>
    <t>https://commons.wikimedia.org/wiki/File:1st_Duke_of_Grafton.jpg</t>
  </si>
  <si>
    <t>https://commons.wikimedia.org/wiki/File:Charlotte_Fitzroy.jpg</t>
  </si>
  <si>
    <t>Charlotte Lee (née Fitzroy) Countess of Lichfield by Isaac Beckett, after Sir Godfrey Kneller, c.1681-1688
© National Portrait Gallery</t>
  </si>
  <si>
    <t>Charlotte Lee (née Fitzroy) Countess of Lichfield by and published by Isaac Beckett, after Sir Godfrey Kneller c.1685
© National Portrait Gallery</t>
  </si>
  <si>
    <t>Charlotte Lee (née Fitzroy) Countess of Lichfield by Sir Godfrey Kneller after 1673
© Creative Commons</t>
  </si>
  <si>
    <t>Henry FitzRoy as a youth by studio of Sir Peter Lely c.1618
© National Trust Images</t>
  </si>
  <si>
    <t>Meet Charles' Mistresses
Barbara Palmer</t>
  </si>
  <si>
    <t>Nell Gwyn, attributed to Simon Verelst c.1670
© National Portrait Gallery</t>
  </si>
  <si>
    <t>Nell Gwyn
Meet Charles' Mistresses</t>
  </si>
  <si>
    <t>Barbara Palmer after Sir Godfrey Kneller c.1705
© National Portrait Gallery</t>
  </si>
  <si>
    <t>https://www.npg.org.uk/collections/search/portrait/mw01338/Barbara-Palmer-ne-Villiers-Duchess-of-Cleveland?</t>
  </si>
  <si>
    <t>Being a Royal Mistress
Barbara Palmer</t>
  </si>
  <si>
    <t>Execution of James Scott Duke of Monmouth on Tower Hill, 15 July 1685.
© Wikimedia Commons</t>
  </si>
  <si>
    <t>https://en.wikipedia.org/wiki/Oxnead#/media/File:Oxnead_Hall.jpg</t>
  </si>
  <si>
    <t>File name</t>
  </si>
  <si>
    <t>The remaining part of the original Oxnead Hall.
© Wikimedia Commons</t>
  </si>
  <si>
    <t>Charles FitzCharles, Earl of Plymouth published by John Smith, probably after Sir Peter Lely c. 1689
© National Portrait Gallery</t>
  </si>
  <si>
    <t>House of FitzCharles</t>
  </si>
  <si>
    <t>House of Beauclerk</t>
  </si>
  <si>
    <t>Charles and James Beauclerk</t>
  </si>
  <si>
    <t>Metropolitan Museum of Art</t>
  </si>
  <si>
    <t>https://www.metmuseum.org/art/collection/search/436823</t>
  </si>
  <si>
    <t>Charles Beauclerk, 1st Duke of St Albans by Sir Godfrey Kneller c.1690-95
© Metropolitan Museum of Art</t>
  </si>
  <si>
    <t>Moll</t>
  </si>
  <si>
    <t>Moll Davis</t>
  </si>
  <si>
    <t>National Galleries of Scotland</t>
  </si>
  <si>
    <t>James Scott, Duke of Monmouth and Buccleuch by Abraham Blooteling and Sir Peter Lely, after 1673
© National Galleries of Scotland</t>
  </si>
  <si>
    <t>Oxnead Hall</t>
  </si>
  <si>
    <t>John Leech, Evening Party, Time of Charles II. Illustration for The Comic History of England (Bradbury, Evans, c 1850)</t>
  </si>
  <si>
    <t>Welcome</t>
  </si>
  <si>
    <t>Louvre Palace</t>
  </si>
  <si>
    <t>Charles at a Party</t>
  </si>
  <si>
    <t>https://en.wikipedia.org/wiki/Louvre_Palace#/media/File:Isra%C3%ABl_Silvestre_049-10_Ve%C3%BCe_et_Perspective_de_la_partie_du_Louure_ou_sont_les_apartemens_du_Roy_et_de_la_Reyne_du_coste_du_Jardin.jpg</t>
  </si>
  <si>
    <t>The Louvre Palace, south facade with the Pavillon du Roi on the left and the southeast tower of the old Louvre on the right. Engraving by Israël Silvestre, c.1650
© Wikimedia Commons</t>
  </si>
  <si>
    <t>Street in The Hague by Sybrand van Beest c.1650_WC</t>
  </si>
  <si>
    <t>Louvre Palace_South facade_engraved by Israël Silvestre, c.1650_WC</t>
  </si>
  <si>
    <t>Charlotte FitzRoy_Oxnead Hall_WC</t>
  </si>
  <si>
    <t>The Hague</t>
  </si>
  <si>
    <t>Street in The Hague by Sybrand van Beest c.1650
© Wikimedia Commons</t>
  </si>
  <si>
    <t>Title and Peerages</t>
  </si>
  <si>
    <t>https://www.npg.org.uk/collections/search/portrait/mw62928/Fictitious-portrait-called-Lucy-Waters-Lucy-Walter?</t>
  </si>
  <si>
    <t>Lucy Walter engraving by Ignatius Joseph van den Berghe, after an alleged portrait by Sylvester Harding, 1 October 1793
© National Portrait Gallery</t>
  </si>
  <si>
    <t>Louis XIV, King of France, by Charles Le Brun c. 1661_CC</t>
  </si>
  <si>
    <t>Louise de Kéroualle, Duchess of Portsmouth_mezzotint after potrait by Peter Lely c. 1678</t>
  </si>
  <si>
    <t>Lucy_James Scott, Duke of Monmouth by Abraham Blooteling and Sir Peter Lely_NGS</t>
  </si>
  <si>
    <t>Lucy Walter by Edward Scriven, after Nicholas Dixon c. 1675</t>
  </si>
  <si>
    <t>Lucy Walter by unknown artist_CC</t>
  </si>
  <si>
    <t>Mary Davis after Sir Peter Lely c. 1665-1670_NPG</t>
  </si>
  <si>
    <t>Nell_Charles Beauclerk, 1st Duke of St Albans by Sir Godfrey Kneller c.1690-95_MMA</t>
  </si>
  <si>
    <t>Nell Gwyn by Simon Verelst c.1680_NPG</t>
  </si>
  <si>
    <t>Nell_Nell Gwyn and her two sons by Antoine Masson c.1677-80 _RCT</t>
  </si>
  <si>
    <t>Queen Catherine of Braganza, by Jacob Huysmans c. 1662-64</t>
  </si>
  <si>
    <t>Queen Catherine of Braganza by or after Dirk Stoop c. 1660-1661</t>
  </si>
  <si>
    <t>Queen Catherine of Braganza as St Katherine, by Jacob Huysmans c. 1664-1670</t>
  </si>
  <si>
    <t>Queen Catherine of Braganza, by Sir Peter Lely c. 1663-65</t>
  </si>
  <si>
    <t>The Five Eldest Children of Charles I, by Anthony Van Dyck, 1637</t>
  </si>
  <si>
    <t>King Charles II and Queen Catherine, artist unknown, 1662 or after</t>
  </si>
  <si>
    <t>King Charles II, by John Michael Wright, c.1671-76_RCT</t>
  </si>
  <si>
    <t>King Charles II_Dancing at a ball at court, by Hieronymus Janssens c.1660</t>
  </si>
  <si>
    <t>King Charles II and Queen Catherine, published by P Stent, c.1662</t>
  </si>
  <si>
    <t>Henry Fitzroy_12th Duke of Grafton_CC</t>
  </si>
  <si>
    <t>Barbara Palmer by Sir Peter Lely c.1664_CC</t>
  </si>
  <si>
    <t>Barbara Palmer after Sir Godfrey Kneller c.1705_NPG</t>
  </si>
  <si>
    <t>Barbara_Anne Fitzroy by Sir Peter Lely c.1665_CC</t>
  </si>
  <si>
    <t>Barbara Palmer (née Villiers), Duchess of Cleveland as Minerva by Peter Lely c. 1663-1665</t>
  </si>
  <si>
    <t>Barbara_Henry Fitzroy 1st Duke of Grafton by Thomas Hawker c.1684_CC</t>
  </si>
  <si>
    <t>Barbara_Henry FitzRoy by studio of Sir Peter Lely c.1618_NTC</t>
  </si>
  <si>
    <t>Hortense Mancini, by Godfrey Kneller, c.1671_CC</t>
  </si>
  <si>
    <t>Charles_II_A Young Prince in Exile_Philippe de Champaigne_c1653_CC</t>
  </si>
  <si>
    <t>The Duke's Theatre</t>
  </si>
  <si>
    <t>Interior of the Duke's Theatre c. late 17th century_VAM</t>
  </si>
  <si>
    <t>Victoria and Albert Museum</t>
  </si>
  <si>
    <t>http://www.vam.ac.uk/content/articles/0-9/17th-century-theatre/</t>
  </si>
  <si>
    <t>Interior of the Duke's Theatre c. late 17th century
© Victoria and Albert Museum</t>
  </si>
  <si>
    <t>James Scott, Duke of Monmouth and Buccleuch by British School c.1664_NTI</t>
  </si>
  <si>
    <t>James Scott, Duke of Monmouth and Buccleuch from studio of English School c.1664
© National Trust Images</t>
  </si>
  <si>
    <t>http://www.nationaltrustimages.org.uk/image/1009182</t>
  </si>
  <si>
    <t>https://www.rct.uk/collection/search#/1/collection/420645/james-scott-duke-of-monmouth-and-buccleuch-1649-1685</t>
  </si>
  <si>
    <t>James Scott, Duke of Monmouth and Buccleuch by Samuel Cooper c.1659_RCT</t>
  </si>
  <si>
    <t>James Scott, Duke of Monmouth and Buccleuch by Samuel Cooper c.1659
© Royal Collection Trust</t>
  </si>
  <si>
    <t>https://www.nationalgalleries.org/art-and-artists/35585/james-scott-duke-monmouth-and-buccleuch-1649-1685-natural-son-charles-ii-lucy-walter</t>
  </si>
  <si>
    <t>A Royal Proclamation_James II_Duke of Monmouth reward_NAM</t>
  </si>
  <si>
    <t>https://collection.nam.ac.uk/detail.php?acc=1989-05-217-1</t>
  </si>
  <si>
    <t>National Army Museum</t>
  </si>
  <si>
    <t>Proclamation for James Scott</t>
  </si>
  <si>
    <r>
      <t xml:space="preserve">A Proclamation offering a reward of </t>
    </r>
    <r>
      <rPr>
        <sz val="11"/>
        <color theme="1"/>
        <rFont val="Calibri"/>
        <family val="2"/>
      </rPr>
      <t xml:space="preserve">£5000 for the capture of James Scott, Duke of Monmouth. </t>
    </r>
    <r>
      <rPr>
        <sz val="11"/>
        <color theme="1"/>
        <rFont val="Calibri"/>
        <family val="2"/>
        <scheme val="minor"/>
      </rPr>
      <t>Printed by John Bill, Henry Hills, Thomas Newcomb and Andrew Anderson, 1685.
© National Army Museum</t>
    </r>
  </si>
  <si>
    <t>https://www.npg.org.uk/collections/search/portrait/mw20195/Anna-Scott-Duchess-of-Monmouth-and-Duchess-of-Buccleuch?LinkID=mp20147&amp;search=sas&amp;sText=anna+scott&amp;OConly=true&amp;role=sit&amp;rNo=1</t>
  </si>
  <si>
    <t>Anna Scott (James Scott's wife)</t>
  </si>
  <si>
    <t>Anna Scott, Duchess of Monmouth and Duchess of Buccleuch by Jan van der Vaart, published by Richard Tompson, after Sir Godfrey Kneller, mezzotint, 1678-1679
© National Portrait Gallery</t>
  </si>
  <si>
    <t>Anna Scott, Duchess of Monmouth and Buccleuch by Jan van der Vaart, pub by Richard Tompson, after Godfrey Kneller 1678-1679_NPG</t>
  </si>
  <si>
    <t>Diana de Vere</t>
  </si>
  <si>
    <t>https://www.rct.uk/collection/404722/diana-de-vere-duchess-of-st-albans-d-1742</t>
  </si>
  <si>
    <t>Diana De Vere, Duchess of St. Albans by Sir Godfrey Kneller c.1691
© Royal Collection Trust</t>
  </si>
  <si>
    <t>Diana De Vere, Duchess of St. Albans by Sir Godfrey Kneller c.1691_RCT</t>
  </si>
  <si>
    <t>Chichester Cathedral_Lady Chapel_Richmond Family Vault</t>
  </si>
  <si>
    <t>Subject</t>
  </si>
  <si>
    <t>The Lady Chapel at Chichister Cathedral
© Wikimedia Commons</t>
  </si>
  <si>
    <t>The Lady Chapel at Chichister Cathedral</t>
  </si>
  <si>
    <t>https://upload.wikimedia.org/wikipedia/commons/8/8d/Lady_chapel%2C_Chichester_Cathedral.jpg</t>
  </si>
  <si>
    <t>https://www.npg.org.uk/collections/search/portrait/mw65853/Charles-Lennox-1st-Duke-of-Richmond-and-Lennox?</t>
  </si>
  <si>
    <t>Charles Lennox, 1st Duke of Richmond and Lennox, published by Richard Tompson, after Cornelis de Bruyn
mezzotint, c.1678
© National Portrait Gallery</t>
  </si>
  <si>
    <t>Charles Lennox, 1st Duke of Richmond and Lennox, c.1678_NPG</t>
  </si>
  <si>
    <t>Louise de Kerouaille</t>
  </si>
  <si>
    <t xml:space="preserve">Articles of treason and other high-crimes and misdemeanors against the Dutches of Portsmouth  </t>
  </si>
  <si>
    <t>Early English Books Online</t>
  </si>
  <si>
    <t>Charles Lennox, 1st Duke of Richmond in the style of Susannah-Penelope Rosse c.1675
© Royal Collection Trust</t>
  </si>
  <si>
    <t>https://www.rct.uk/collection/search#/1/collection/420092/charles-lennox-1st-duke-of-richmond-1672-1723</t>
  </si>
  <si>
    <t>https://www.rct.uk/collection/themes/exhibitions/charles-ii-art-power/the-queens-gallery-buckingham-palace/charles-beauclerk-duke-of-st-albans-1670-1726</t>
  </si>
  <si>
    <t>Charles Beauclerk, Duke of St. Albans in the style of British School c.1685
© Royal Collection Trust</t>
  </si>
  <si>
    <t>Charles Beauclerk, Duke of St. Albans in the style of British School c.1685_RCT</t>
  </si>
  <si>
    <t>Louise de Keroualle, later Duchess of Portsmouth, by Henri Gascar c.1670
© Creative Commons</t>
  </si>
  <si>
    <t>https://en.wikipedia.org/wiki/File:Henri_Gascard_-_Louise_de_Keroualle,_Duchess_of_Portsmouth_-_Google_Art_Project.jpg</t>
  </si>
  <si>
    <t>Louise de Keroualle, later Duchess of Portsmouth, by Henri Gascar c.1670_CC</t>
  </si>
  <si>
    <t>Chateau de Keroual near Brest where Louise was born in 1649_CC</t>
  </si>
  <si>
    <t>Chateau de Keroual</t>
  </si>
  <si>
    <t>https://en.wikipedia.org/wiki/Louise_de_K%C3%A9rouaille,_Duchess_of_Portsmouth#/media/File:Manoir_Keroual_av_ruine.jpg</t>
  </si>
  <si>
    <t>Chateau de Keroual near Brest where Louise was born in 1649</t>
  </si>
  <si>
    <t>https://en.wikipedia.org/wiki/Louise_de_K%C3%A9rouaille,_Duchess_of_Portsmouth#/media/File:Lely_K%C3%A9roualle_1671.jpg</t>
  </si>
  <si>
    <t>Louise de Kéroualle, studio of Peter Lely, c.1671_CC</t>
  </si>
  <si>
    <t>Louise de Kéroualle, studio of Peter Lely, c.1671
© Creative Commons</t>
  </si>
  <si>
    <t>http://data.fitzmuseum.cam.ac.uk/id/object/157329</t>
  </si>
  <si>
    <t>Louise_Charles Lennox, 1st Duke of Richmond and Lennox, as a child attributed to Henri Gascar, after 1680_FMC</t>
  </si>
  <si>
    <t>The FitzWilliam Museum Cambridge</t>
  </si>
  <si>
    <t>Louise de Kéroualle, Duchess of Portsmouth and her son Charles Lennox 1st Duke of Richmond and Lennox, by Henri Gascar c.1675</t>
  </si>
  <si>
    <t>Brudenell Collection, Deene Park</t>
  </si>
  <si>
    <t>Louise de Kéroualle, Duchess of Portsmouth and her son Charles Lennox 1st Duke of Richmond and Lennox, by Henri Gascar c.1675
© Brudenell Collection, Deene Park</t>
  </si>
  <si>
    <t>Louise de Kéroualle and Charles Lennox</t>
  </si>
  <si>
    <t>The Poor-Whores Petition</t>
  </si>
  <si>
    <t>https://en.wikipedia.org/wiki/The_Poor-Whores_Petition#/media/File:The_Whores'_Petition_(1668).jpg</t>
  </si>
  <si>
    <t>The Poor-Whores Petition, 1668
© Wikimedia Commons</t>
  </si>
  <si>
    <t>Charles Lennox, 1st Duke of Richmond and Lennox, as a child, attributed to Henri Gascar, after 1680
© The FitzWilliam Museum Cambridge</t>
  </si>
  <si>
    <t>Louise_Anne Duchess of Richmond by Sir Godfrey Kneller, date unknown_CC</t>
  </si>
  <si>
    <t>Anne Lennox</t>
  </si>
  <si>
    <t>Anne Lennox, Duchess of Richmond, by Sir Godfrey Kneller, date unknown
© Creative Commons</t>
  </si>
  <si>
    <t>http://www.wikigallery.org/wiki/painting_203557/Sir-Godfrey-Kneller/Anne-Duchess-of-Richmond</t>
  </si>
  <si>
    <t>House of FitzRoy</t>
  </si>
  <si>
    <t>Charlotte Fitzroy as a child, with an Indian page, by Sir Peter Lely c.1673
© Creative Commons</t>
  </si>
  <si>
    <t>https://en.wikipedia.org/wiki/Charlotte_Lee,_Countess_of_Lichfield#/media/File:Charlotte_Fitzroy_painted_by_Peter_Lely.jpg</t>
  </si>
  <si>
    <t>Barbara_Charlotte Fitzroy as a child, by Sir Peter Lely c.1673</t>
  </si>
  <si>
    <t>https://commons.wikimedia.org/wiki/File:Coat_of_arms_of_the_duke_of_Grafton.png</t>
  </si>
  <si>
    <t>Coat of Arms_Henry FitzRoy_12th Duke of Grafton)full achievement_CC</t>
  </si>
  <si>
    <t>College of Arms</t>
  </si>
  <si>
    <t>https://en.wikipedia.org/wiki/Duke_of_Richmond#/media/File:Duke_of_Richmond_CoA.svg</t>
  </si>
  <si>
    <t>Through private collection</t>
  </si>
  <si>
    <t>https://commons.wikimedia.org/wiki/File:Canaletto_-_The_Interior_of_Henry_VII%27s_Chapel_in_Westminster_Abbey.JPG</t>
  </si>
  <si>
    <t>Painting of Henry VII's Chapel in Westminster Abbey, by Canaletto, c.1750_CC</t>
  </si>
  <si>
    <t>Painting of Henry VII's Chapel in Westminster Abbey, by Canaletto, c.1750
© Wikimedia Commons</t>
  </si>
  <si>
    <t xml:space="preserve">Henry VII's Chapel </t>
  </si>
  <si>
    <t>Barbara_Charles FitzRoy, 1st Duke of Southampton and 2nd Duke of Cleveland, attributed to William Faithorne the elder, c.1668_NTI</t>
  </si>
  <si>
    <t>Charles FitzRoy, 1st Duke of Southampton and 2nd Duke of Cleveland, attributed to William Faithorne the elder, c.1668
© National Trust Images</t>
  </si>
  <si>
    <t>Baton Sinister
House of FitzRoy</t>
  </si>
  <si>
    <t>Baton Sinister
House of FitzCharles</t>
  </si>
  <si>
    <t>Baton Sinister
James Scott</t>
  </si>
  <si>
    <t>The Illegitimate Children
House of FitzRoy</t>
  </si>
  <si>
    <t>https://www.bbc.co.uk/news/uk-23272491</t>
  </si>
  <si>
    <t>Current Royal Family Tree
© BBC</t>
  </si>
  <si>
    <t>BBC</t>
  </si>
  <si>
    <t>Todays Royal Family</t>
  </si>
  <si>
    <t xml:space="preserve">The Royal Family </t>
  </si>
  <si>
    <t>https://www.npg.org.uk/collections/search/portrait/mw85404/Prince-Harry-Duke-of-Sussex-Diana-Princess-of-Wales-Prince-William-Duke-of-Cambridge?LinkID=mp06337&amp;search=sas&amp;sText=prince+william&amp;role=sit&amp;rNo=7</t>
  </si>
  <si>
    <t>Diana, William, Harry</t>
  </si>
  <si>
    <t xml:space="preserve">Prince Harry, Duke of Sussex; Diana, Princess of Wales; Prince William, Duke of Cambridge, by Derry Moore, 2005.
© National Portrait Gallery
</t>
  </si>
  <si>
    <t>Prince Charles and Diana, Princess of Wales</t>
  </si>
  <si>
    <t>Charles, Prince of Wales and Diana, Princess of Wales, wedding day photo by Patrick Lichfield, July 1981
© National Portrait Gallery</t>
  </si>
  <si>
    <t>https://www.npg.org.uk/collections/search/portrait/mw65098/Prince-Charles-Diana-Princess-of-Wales?LinkID=mp05244&amp;search=sas&amp;sText=diana%2C+princess&amp;OConly=true&amp;wPage=1&amp;role=sit&amp;rNo=27</t>
  </si>
  <si>
    <t>Barbara Palmer
Charles II and his court</t>
  </si>
  <si>
    <t>Charles II and his court</t>
  </si>
  <si>
    <t>Catherine Middleton</t>
  </si>
  <si>
    <t>Meghan Markle</t>
  </si>
  <si>
    <t>https://en.wikipedia.org/wiki/Catherine,_Duchess_of_Cambridge#/media/File:Kate_Middleton_at_the_Garter_Procession_2008.jpg</t>
  </si>
  <si>
    <t>Kate Middleton at the Garter Procession, 16 June 2008
© Creative Commons</t>
  </si>
  <si>
    <t>https://en.wikipedia.org/wiki/Meghan,_Duchess_of_Sussex#/media/File:Harry_and_Meghan_on_Christmas_Day_2017_(cropped).jpg</t>
  </si>
  <si>
    <t>Markle and Prince Harry attending church on Christmas Day, 2017
© Creative Commons</t>
  </si>
  <si>
    <t>Coat of arms and supporters of the current descendant, Charles Henry Gordon-Lennox, 11th Duke of Richmond, 11th Duke of Lennox, 11th Duke of Aubigny, 6th Duke of Gordon.
© Creative Commons</t>
  </si>
  <si>
    <t>Coat of arms and supporters of Charles Lennox, 1st Duke of Richmond and Lennox, issued in 1675.
© College of Arms</t>
  </si>
  <si>
    <t>Coat of Arms of James Scott, Duke of Monmouth and Buccleuch, issued 1667
© College of Arms</t>
  </si>
  <si>
    <t>Coat of Arms of James Scott, Duke of Monmouth, issued 1663
© College of Arms</t>
  </si>
  <si>
    <t>Full achievement of Henry FitzRoy, 1st Duke of Grafton, awarded 1675
© College of Arms</t>
  </si>
  <si>
    <t>Coat of arms of Charles FitzCharles, Earl of Plymouth, issued 1675
© College of Arms</t>
  </si>
  <si>
    <t>Full achievement of Henry FitzRoy, 12th Duke of Grafton
© Creative Commons</t>
  </si>
  <si>
    <t>Full achievement of Charles FitzRoy, 1st Duke of Southhampton, awarded 1675
 College of Arms</t>
  </si>
  <si>
    <t>Beaufort coat of arms</t>
  </si>
  <si>
    <t>The United Kingdom Royal coat of arms in full achievement</t>
  </si>
  <si>
    <t>Royal Arms of England</t>
  </si>
  <si>
    <t>Royal Arms of Scotland</t>
  </si>
  <si>
    <t>Royal Arms of Ireland</t>
  </si>
  <si>
    <t>Henry VIII full achievement.</t>
  </si>
  <si>
    <t>‘Maiden’ Coat of Arms of Catherine, Duchess of Cambridge</t>
  </si>
  <si>
    <t>The Heraldry Society full achievement</t>
  </si>
  <si>
    <t>https://www.theheraldrysociety.com/</t>
  </si>
  <si>
    <t>The Heraldry Society</t>
  </si>
  <si>
    <t>https://en.wikipedia.org/wiki/Royal_coat_of_arms_of_the_United_Kingdom</t>
  </si>
  <si>
    <t>https://commons.wikimedia.org/wiki/Category:Coats_of_arms_of_King_Henry_VIII_of_England#/media/File:Coat_of_Arms_of_England_(1509-1554).svg</t>
  </si>
  <si>
    <t>https://en.wikipedia.org/wiki/Catherine,_Duchess_of_Cambridge</t>
  </si>
  <si>
    <t>Taken from the book, Painted Ladies</t>
  </si>
  <si>
    <t>Camilla, Duchess of Cornwall</t>
  </si>
  <si>
    <t>Charles, Prince of Wales</t>
  </si>
  <si>
    <t>Prince William, Duke of Cambridge</t>
  </si>
  <si>
    <t>Diana, Princess of Wales</t>
  </si>
  <si>
    <t>Sarah Duchess of York</t>
  </si>
  <si>
    <t>Prince Andrew, Duke of York</t>
  </si>
  <si>
    <t>https://en.wikipedia.org/wiki/Prince_Andrew,_Duke_of_York#/media/File:Prince_Andrew_August_2014_(cropped).jpg</t>
  </si>
  <si>
    <t>https://en.wikipedia.org/wiki/Sarah,_Duchess_of_York</t>
  </si>
  <si>
    <t>https://en.wikipedia.org/wiki/Diana,_Princess_of_Wales#/media/File:Diana,_Princess_of_Wales_1997_(2).jpg</t>
  </si>
  <si>
    <t>https://en.wikipedia.org/wiki/Charles,_Prince_of_Wales</t>
  </si>
  <si>
    <t>https://en.wikipedia.org/wiki/Camilla,_Duchess_of_Cornwall#/media/File:Duchess_of_Cornwall_in_2014_(cropped).jpg</t>
  </si>
  <si>
    <t>https://en.wikipedia.org/wiki/Prince_William,_Duke_of_Cambridge</t>
  </si>
  <si>
    <t>Henry FitzRoy, 12th Duke of Grafton</t>
  </si>
  <si>
    <t>https://en.wikipedia.org/wiki/Murray_Beauclerk,_14th_Duke_of_St_Albans#/media/File:Murray_Beauclerk,_14th_Duke_of_St_Albans.jpg</t>
  </si>
  <si>
    <t>Murray de Vere Beauclerk</t>
  </si>
  <si>
    <t>Murray de Vere Beauclerk, 14th Duke of St Albans, by Alan Warren, date unknown.
© Creative Commons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</si>
</sst>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sz val="10"/>
      <color rgb="FF333333"/>
      <name val="Lucida Sans Unicode"/>
      <family val="2"/>
    </font>
    <font>
      <sz val="11"/>
      <color theme="1"/>
      <name val="Calibri"/>
      <family val="2"/>
    </font>
    <font>
      <sz val="1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0" fillId="0" borderId="1" xfId="0" applyBorder="1" applyAlignment="1">
      <alignment vertical="top" wrapText="1"/>
    </xf>
    <xf numFmtId="0" fontId="3" fillId="0" borderId="1" xfId="1" applyBorder="1" applyAlignment="1">
      <alignment vertical="top" wrapText="1"/>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2" fillId="2" borderId="1" xfId="0" applyNumberFormat="1" applyFont="1" applyFill="1" applyBorder="1" applyAlignment="1">
      <alignment horizontal="left" vertical="top" wrapText="1"/>
    </xf>
    <xf numFmtId="0" fontId="1" fillId="0" borderId="0" xfId="0" applyFont="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wrapText="1"/>
    </xf>
    <xf numFmtId="0" fontId="0" fillId="0" borderId="1" xfId="0" applyFill="1" applyBorder="1" applyAlignment="1">
      <alignment horizontal="left" vertical="top"/>
    </xf>
    <xf numFmtId="0" fontId="0" fillId="0" borderId="1" xfId="0" applyNumberFormat="1" applyBorder="1" applyAlignment="1">
      <alignment horizontal="left" vertical="top" wrapText="1"/>
    </xf>
    <xf numFmtId="0" fontId="0" fillId="0" borderId="0" xfId="0" applyAlignment="1">
      <alignment horizontal="left" vertical="top"/>
    </xf>
    <xf numFmtId="0" fontId="0" fillId="0" borderId="1" xfId="0" applyBorder="1" applyAlignment="1">
      <alignment horizontal="left" vertical="top" wrapText="1"/>
    </xf>
    <xf numFmtId="0" fontId="0" fillId="0" borderId="1" xfId="0" applyNumberFormat="1" applyBorder="1" applyAlignment="1">
      <alignment horizontal="left" vertical="top"/>
    </xf>
    <xf numFmtId="0" fontId="0" fillId="0" borderId="0" xfId="0" applyNumberFormat="1" applyAlignment="1">
      <alignment horizontal="left" vertical="top"/>
    </xf>
    <xf numFmtId="0" fontId="0" fillId="0" borderId="0" xfId="0" applyAlignment="1">
      <alignment horizontal="left" vertical="top" wrapText="1"/>
    </xf>
    <xf numFmtId="0" fontId="3" fillId="0" borderId="1" xfId="1" applyFill="1" applyBorder="1" applyAlignment="1">
      <alignment horizontal="left" vertical="top" wrapText="1"/>
    </xf>
    <xf numFmtId="0" fontId="3" fillId="0" borderId="1" xfId="1" applyNumberFormat="1" applyBorder="1" applyAlignment="1">
      <alignment horizontal="left" vertical="top"/>
    </xf>
    <xf numFmtId="0" fontId="1" fillId="2" borderId="0" xfId="0" applyFont="1" applyFill="1" applyAlignment="1">
      <alignment horizontal="left" vertical="top"/>
    </xf>
    <xf numFmtId="0" fontId="0" fillId="2" borderId="0" xfId="0" applyFill="1" applyAlignment="1">
      <alignment horizontal="left" vertical="top"/>
    </xf>
    <xf numFmtId="0" fontId="4" fillId="0" borderId="1" xfId="0" applyFont="1" applyBorder="1" applyAlignment="1">
      <alignment horizontal="left" vertical="top"/>
    </xf>
    <xf numFmtId="0" fontId="3" fillId="0" borderId="1" xfId="1" applyBorder="1" applyAlignment="1">
      <alignment horizontal="left" vertical="top" wrapText="1"/>
    </xf>
    <xf numFmtId="0" fontId="2" fillId="2" borderId="1" xfId="0" applyFont="1" applyFill="1" applyBorder="1" applyAlignment="1">
      <alignment vertical="top" wrapText="1"/>
    </xf>
    <xf numFmtId="0" fontId="0" fillId="0" borderId="0" xfId="0" applyAlignment="1">
      <alignment vertical="top" wrapText="1"/>
    </xf>
    <xf numFmtId="0" fontId="0" fillId="0" borderId="1" xfId="0" applyFill="1" applyBorder="1" applyAlignment="1">
      <alignment vertical="top" wrapText="1"/>
    </xf>
    <xf numFmtId="0" fontId="3" fillId="0" borderId="0" xfId="1"/>
    <xf numFmtId="0" fontId="3" fillId="0" borderId="1" xfId="1" applyBorder="1"/>
    <xf numFmtId="0" fontId="0" fillId="0" borderId="0" xfId="0" applyBorder="1" applyAlignment="1">
      <alignment horizontal="left" vertical="top"/>
    </xf>
    <xf numFmtId="0" fontId="2" fillId="2" borderId="2" xfId="0" applyFont="1" applyFill="1" applyBorder="1" applyAlignment="1">
      <alignment horizontal="left" vertical="top"/>
    </xf>
    <xf numFmtId="0" fontId="3" fillId="0" borderId="2" xfId="1" applyBorder="1" applyAlignment="1">
      <alignment horizontal="left" vertical="top"/>
    </xf>
    <xf numFmtId="0" fontId="0" fillId="0" borderId="2" xfId="0" applyBorder="1" applyAlignment="1">
      <alignment horizontal="left" vertical="top"/>
    </xf>
    <xf numFmtId="0" fontId="0" fillId="0" borderId="1" xfId="0" applyBorder="1" applyAlignment="1">
      <alignment wrapText="1"/>
    </xf>
    <xf numFmtId="0" fontId="3" fillId="0" borderId="1" xfId="1" applyBorder="1" applyAlignment="1">
      <alignment wrapText="1"/>
    </xf>
    <xf numFmtId="0" fontId="3" fillId="0" borderId="0" xfId="1" applyBorder="1" applyAlignment="1">
      <alignment horizontal="left" vertical="top" wrapText="1"/>
    </xf>
    <xf numFmtId="0" fontId="3" fillId="0" borderId="0" xfId="1" applyBorder="1"/>
    <xf numFmtId="0" fontId="6" fillId="0" borderId="1" xfId="1"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rct.uk/collection/search" TargetMode="External"/><Relationship Id="rId21" Type="http://schemas.openxmlformats.org/officeDocument/2006/relationships/hyperlink" Target="https://www.rct.uk/collection/search" TargetMode="External"/><Relationship Id="rId42" Type="http://schemas.openxmlformats.org/officeDocument/2006/relationships/hyperlink" Target="https://www.nationalgalleries.org/art-and-artists/35585/james-scott-duke-monmouth-and-buccleuch-1649-1685-natural-son-charles-ii-lucy-walter" TargetMode="External"/><Relationship Id="rId47" Type="http://schemas.openxmlformats.org/officeDocument/2006/relationships/hyperlink" Target="https://www.rct.uk/collection/themes/exhibitions/charles-ii-art-power/the-queens-gallery-buckingham-palace/charles-beauclerk-duke-of-st-albans-1670-1726" TargetMode="External"/><Relationship Id="rId63" Type="http://schemas.openxmlformats.org/officeDocument/2006/relationships/hyperlink" Target="https://en.wikipedia.org/wiki/Camilla,_Duchess_of_Cornwall" TargetMode="External"/><Relationship Id="rId68" Type="http://schemas.openxmlformats.org/officeDocument/2006/relationships/hyperlink" Target="https://www.npg.org.uk/collections/search/portrait/mw196965/Charlotte-Lee-ne-Fitzroy-Countess-of-Lichfield?LinkID=mp16439&amp;role=sit&amp;rNo=3" TargetMode="External"/><Relationship Id="rId16" Type="http://schemas.openxmlformats.org/officeDocument/2006/relationships/hyperlink" Target="https://commons.wikimedia.org/w/index.php?curid=3827474" TargetMode="External"/><Relationship Id="rId11" Type="http://schemas.openxmlformats.org/officeDocument/2006/relationships/hyperlink" Target="https://www.rct.uk/collection/search" TargetMode="External"/><Relationship Id="rId24" Type="http://schemas.openxmlformats.org/officeDocument/2006/relationships/hyperlink" Target="https://www.npg.org.uk/collections/search/portrait/mw17407/Hortense-Mancini-Duchess-of-Mazarin?LinkID=mp03038&amp;role=sit&amp;rNo=3" TargetMode="External"/><Relationship Id="rId32" Type="http://schemas.openxmlformats.org/officeDocument/2006/relationships/hyperlink" Target="http://www.nationaltrustimages.org.uk/image/1007339" TargetMode="External"/><Relationship Id="rId37" Type="http://schemas.openxmlformats.org/officeDocument/2006/relationships/hyperlink" Target="https://www.metmuseum.org/art/collection/search/436823" TargetMode="External"/><Relationship Id="rId40" Type="http://schemas.openxmlformats.org/officeDocument/2006/relationships/hyperlink" Target="https://www.rct.uk/collection/search" TargetMode="External"/><Relationship Id="rId45" Type="http://schemas.openxmlformats.org/officeDocument/2006/relationships/hyperlink" Target="https://www.npg.org.uk/collections/search/portrait/mw65853/Charles-Lennox-1st-Duke-of-Richmond-and-Lennox?" TargetMode="External"/><Relationship Id="rId53" Type="http://schemas.openxmlformats.org/officeDocument/2006/relationships/hyperlink" Target="https://www.npg.org.uk/collections/search/portrait/mw65098/Prince-Charles-Diana-Princess-of-Wales?LinkID=mp05244&amp;search=sas&amp;sText=diana%2C+princess&amp;OConly=true&amp;wPage=1&amp;role=sit&amp;rNo=27" TargetMode="External"/><Relationship Id="rId58" Type="http://schemas.openxmlformats.org/officeDocument/2006/relationships/hyperlink" Target="https://www.npg.org.uk/collections/search/portrait/mw04465/James-Scott-Duke-of-Monmouth-and-Buccleuch?LinkID=mp03129&amp;role=sit&amp;rNo=3" TargetMode="External"/><Relationship Id="rId66" Type="http://schemas.openxmlformats.org/officeDocument/2006/relationships/hyperlink" Target="https://www.npg.org.uk/collections/search/portrait/mw84914/Barbara-Palmer-ne-Villiers-Duchess-of-Cleveland-with-her-son-probably-Charles-FitzRoy-as-the-Virgin-and-Child?LinkID=mp00915&amp;role=sit&amp;rNo=1" TargetMode="External"/><Relationship Id="rId74" Type="http://schemas.openxmlformats.org/officeDocument/2006/relationships/hyperlink" Target="https://www.npg.org.uk/collections/search/portrait/mw05102/Louise-de-Kroualle-Duchess-of-Portsmouth?" TargetMode="External"/><Relationship Id="rId5" Type="http://schemas.openxmlformats.org/officeDocument/2006/relationships/hyperlink" Target="https://www.rct.uk/collection/search" TargetMode="External"/><Relationship Id="rId61" Type="http://schemas.openxmlformats.org/officeDocument/2006/relationships/hyperlink" Target="https://en.wikipedia.org/wiki/Diana,_Princess_of_Wales" TargetMode="External"/><Relationship Id="rId19" Type="http://schemas.openxmlformats.org/officeDocument/2006/relationships/hyperlink" Target="https://www.npg.org.uk/collections/search/portrait/mw57266/Catherine-of-Braganza-King-Charles-II?sort=dateAsc&amp;LinkID=mp00841&amp;search=sas&amp;sText=charles+II&amp;displayStyle=thumb&amp;displayNo=40&amp;wPage=3&amp;role=sit&amp;rNo=150" TargetMode="External"/><Relationship Id="rId14" Type="http://schemas.openxmlformats.org/officeDocument/2006/relationships/hyperlink" Target="https://www.npg.org.uk/collections/search/portrait/mw35870/Mary-Davis?LinkID=mp01207&amp;role=sit&amp;rNo=1" TargetMode="External"/><Relationship Id="rId22" Type="http://schemas.openxmlformats.org/officeDocument/2006/relationships/hyperlink" Target="https://www.rct.uk/collection/search" TargetMode="External"/><Relationship Id="rId27" Type="http://schemas.openxmlformats.org/officeDocument/2006/relationships/hyperlink" Target="https://en.wikipedia.org/wiki/Nell_Gwyn" TargetMode="External"/><Relationship Id="rId30" Type="http://schemas.openxmlformats.org/officeDocument/2006/relationships/hyperlink" Target="http://www.nationaltrustimages.org.uk/image/549241" TargetMode="External"/><Relationship Id="rId35" Type="http://schemas.openxmlformats.org/officeDocument/2006/relationships/hyperlink" Target="https://www.npg.org.uk/collections/search/portrait/mw01338/Barbara-Palmer-ne-Villiers-Duchess-of-Cleveland?" TargetMode="External"/><Relationship Id="rId43" Type="http://schemas.openxmlformats.org/officeDocument/2006/relationships/hyperlink" Target="https://www.npg.org.uk/collections/search/portrait/mw20195/Anna-Scott-Duchess-of-Monmouth-and-Duchess-of-Buccleuch?LinkID=mp20147&amp;search=sas&amp;sText=anna+scott&amp;OConly=true&amp;role=sit&amp;rNo=1" TargetMode="External"/><Relationship Id="rId48" Type="http://schemas.openxmlformats.org/officeDocument/2006/relationships/hyperlink" Target="https://en.wikipedia.org/wiki/File:Henri_Gascard_-_Louise_de_Keroualle,_Duchess_of_Portsmouth_-_Google_Art_Project.jpg" TargetMode="External"/><Relationship Id="rId56" Type="http://schemas.openxmlformats.org/officeDocument/2006/relationships/hyperlink" Target="https://en.wikipedia.org/wiki/Meghan,_Duchess_of_Sussex" TargetMode="External"/><Relationship Id="rId64" Type="http://schemas.openxmlformats.org/officeDocument/2006/relationships/hyperlink" Target="https://en.wikipedia.org/wiki/Prince_William,_Duke_of_Cambridge" TargetMode="External"/><Relationship Id="rId69" Type="http://schemas.openxmlformats.org/officeDocument/2006/relationships/hyperlink" Target="https://www.npg.org.uk/collections/search/portrait/mw37974/George-Fitzroy-2nd-Duke-of-Northumberland?LinkID=mp52217&amp;role=sit&amp;rNo=0" TargetMode="External"/><Relationship Id="rId77" Type="http://schemas.openxmlformats.org/officeDocument/2006/relationships/hyperlink" Target="https://www.npg.org.uk/collections/search/portrait/mw136966/James-Beauclerk?" TargetMode="External"/><Relationship Id="rId8" Type="http://schemas.openxmlformats.org/officeDocument/2006/relationships/hyperlink" Target="https://commons.wikimedia.org/w/index.php?curid=5801451" TargetMode="External"/><Relationship Id="rId51" Type="http://schemas.openxmlformats.org/officeDocument/2006/relationships/hyperlink" Target="https://en.wikipedia.org/wiki/Charlotte_Lee,_Countess_of_Lichfield" TargetMode="External"/><Relationship Id="rId72" Type="http://schemas.openxmlformats.org/officeDocument/2006/relationships/hyperlink" Target="https://commons.wikimedia.org/w/index.php?curid=857886" TargetMode="External"/><Relationship Id="rId3" Type="http://schemas.openxmlformats.org/officeDocument/2006/relationships/hyperlink" Target="https://www.npg.org.uk/collections/search/portrait/mw04347/Giacinta-Conti-Cesi-formerly-known-as-Hortense-Mancini-Duchess-of-Mazarin?LinkID=mp03038&amp;search=sas&amp;sText=hortense+mancini&amp;role=sit&amp;rNo=0" TargetMode="External"/><Relationship Id="rId12" Type="http://schemas.openxmlformats.org/officeDocument/2006/relationships/hyperlink" Target="https://www.rct.uk/collection/search" TargetMode="External"/><Relationship Id="rId17" Type="http://schemas.openxmlformats.org/officeDocument/2006/relationships/hyperlink" Target="https://commons.wikimedia.org/w/index.php?curid=7374675" TargetMode="External"/><Relationship Id="rId25" Type="http://schemas.openxmlformats.org/officeDocument/2006/relationships/hyperlink" Target="https://en.wikipedia.org/wiki/Barbara_Palmer,_1st_Duchess_of_Cleveland" TargetMode="External"/><Relationship Id="rId33" Type="http://schemas.openxmlformats.org/officeDocument/2006/relationships/hyperlink" Target="https://commons.wikimedia.org/wiki/File:1st_Duke_of_Grafton.jpg" TargetMode="External"/><Relationship Id="rId38" Type="http://schemas.openxmlformats.org/officeDocument/2006/relationships/hyperlink" Target="https://www.npg.org.uk/collections/search/portrait/mw62928/Fictitious-portrait-called-Lucy-Waters-Lucy-Walter?" TargetMode="External"/><Relationship Id="rId46" Type="http://schemas.openxmlformats.org/officeDocument/2006/relationships/hyperlink" Target="https://www.rct.uk/collection/search" TargetMode="External"/><Relationship Id="rId59" Type="http://schemas.openxmlformats.org/officeDocument/2006/relationships/hyperlink" Target="https://en.wikipedia.org/wiki/Prince_Andrew,_Duke_of_York" TargetMode="External"/><Relationship Id="rId67" Type="http://schemas.openxmlformats.org/officeDocument/2006/relationships/hyperlink" Target="https://www.npg.org.uk/collections/search/portrait/mw07219/Barbara-Palmer-ne-Villiers-Duchess-of-Cleveland?" TargetMode="External"/><Relationship Id="rId20" Type="http://schemas.openxmlformats.org/officeDocument/2006/relationships/hyperlink" Target="https://www.rct.uk/collection/search" TargetMode="External"/><Relationship Id="rId41" Type="http://schemas.openxmlformats.org/officeDocument/2006/relationships/hyperlink" Target="https://www.npg.org.uk/collections/search/portrait/mw07690/James-Scott-Duke-of-Monmouth-and-Buccleuch?LinkID=mp03129&amp;role=sit&amp;rNo=2" TargetMode="External"/><Relationship Id="rId54" Type="http://schemas.openxmlformats.org/officeDocument/2006/relationships/hyperlink" Target="https://www.npg.org.uk/collections/search/portrait/mw139420/Barbara-Palmer-ne-Villiers-Duchess-of-Cleveland-and-Lady-Barbara-Fitzroy?LinkID=mp91545&amp;search=sas&amp;sText=Barbara+Fitzroy&amp;role=sit&amp;rNo=0" TargetMode="External"/><Relationship Id="rId62" Type="http://schemas.openxmlformats.org/officeDocument/2006/relationships/hyperlink" Target="https://en.wikipedia.org/wiki/Charles,_Prince_of_Wales" TargetMode="External"/><Relationship Id="rId70" Type="http://schemas.openxmlformats.org/officeDocument/2006/relationships/hyperlink" Target="https://www.npg.org.uk/collections/search/portrait/mw151008/Henry-FitzRoy-1st-Duke-of-Grafton?LinkID=mp01847&amp;search=sas&amp;sText=Henry+Fitzroy&amp;OConly=true&amp;role=sit&amp;rNo=3" TargetMode="External"/><Relationship Id="rId75" Type="http://schemas.openxmlformats.org/officeDocument/2006/relationships/hyperlink" Target="https://commons.wikimedia.org/wiki/File:10th_Duke_of_Buccleuch_Allan_Warren.JPG" TargetMode="External"/><Relationship Id="rId1" Type="http://schemas.openxmlformats.org/officeDocument/2006/relationships/hyperlink" Target="https://www.npg.org.uk/collections/search/portrait/mw02796/Nell-Gwyn?LinkID=mp01957&amp;search=sas&amp;sText=nell+gwyn&amp;role=sit&amp;rNo=2" TargetMode="External"/><Relationship Id="rId6" Type="http://schemas.openxmlformats.org/officeDocument/2006/relationships/hyperlink" Target="https://www.npg.org.uk/collections/search/portrait/mw39432/Charlotte-Lee-ne-Fitzroy-Countess-of-Lichfield?LinkID=mp16439&amp;search=sas&amp;sText=Charlotte+FitzRoy&amp;role=sit&amp;rNo=2" TargetMode="External"/><Relationship Id="rId15" Type="http://schemas.openxmlformats.org/officeDocument/2006/relationships/hyperlink" Target="https://www.npg.org.uk/collections/search/portrait/mw01746/Mary-Davis?LinkID=mp01207&amp;search=sas&amp;sText=mary+davis&amp;role=sit&amp;rNo=0" TargetMode="External"/><Relationship Id="rId23" Type="http://schemas.openxmlformats.org/officeDocument/2006/relationships/hyperlink" Target="https://en.wikipedia.org/wiki/Henry_FitzRoy,_12th_Duke_of_Grafton" TargetMode="External"/><Relationship Id="rId28" Type="http://schemas.openxmlformats.org/officeDocument/2006/relationships/hyperlink" Target="https://www.npg.org.uk/collections/search/portrait/mw204602/Nell-Gwyn?LinkID=mp01957&amp;search=sas&amp;sText=nell+gwyn&amp;OConly=true&amp;role=sit&amp;rNo=0" TargetMode="External"/><Relationship Id="rId36" Type="http://schemas.openxmlformats.org/officeDocument/2006/relationships/hyperlink" Target="https://www.npg.org.uk/collections/search/portrait/mw136968/Charles-Beauclerk-1st-Duke-of-St-Albans-James-Beauclerk?LinkID=mp64406&amp;search=sas&amp;sText=Charles+Beauclerk&amp;OConly=true&amp;role=sit&amp;rNo=0" TargetMode="External"/><Relationship Id="rId49" Type="http://schemas.openxmlformats.org/officeDocument/2006/relationships/hyperlink" Target="https://en.wikipedia.org/wiki/Louise_de_K%C3%A9rouaille,_Duchess_of_Portsmouth" TargetMode="External"/><Relationship Id="rId57" Type="http://schemas.openxmlformats.org/officeDocument/2006/relationships/hyperlink" Target="https://www.npg.org.uk/collections/search/portrait/mw04466/James-Scott-Duke-of-Monmouth-and-Buccleuch?LinkID=mp03129&amp;search=sas&amp;sText=james+duke+of+monmouth&amp;role=sit&amp;rNo=4" TargetMode="External"/><Relationship Id="rId10" Type="http://schemas.openxmlformats.org/officeDocument/2006/relationships/hyperlink" Target="https://www.rct.uk/collection/search" TargetMode="External"/><Relationship Id="rId31" Type="http://schemas.openxmlformats.org/officeDocument/2006/relationships/hyperlink" Target="https://www.npg.org.uk/collections/search/portrait/mw36656/Henry-FitzRoy-1st-Duke-of-Grafton?LinkID=mp01847&amp;search=sas&amp;sText=Henry+Fitzroy&amp;OConly=true&amp;role=sit&amp;rNo=7" TargetMode="External"/><Relationship Id="rId44" Type="http://schemas.openxmlformats.org/officeDocument/2006/relationships/hyperlink" Target="https://www.rct.uk/collection/404722/diana-de-vere-duchess-of-st-albans-d-1742" TargetMode="External"/><Relationship Id="rId52" Type="http://schemas.openxmlformats.org/officeDocument/2006/relationships/hyperlink" Target="https://www.npg.org.uk/collections/search/portrait/mw85404/Prince-Harry-Duke-of-Sussex-Diana-Princess-of-Wales-Prince-William-Duke-of-Cambridge?LinkID=mp06337&amp;search=sas&amp;sText=prince+william&amp;role=sit&amp;rNo=7" TargetMode="External"/><Relationship Id="rId60" Type="http://schemas.openxmlformats.org/officeDocument/2006/relationships/hyperlink" Target="https://en.wikipedia.org/wiki/Sarah,_Duchess_of_York" TargetMode="External"/><Relationship Id="rId65" Type="http://schemas.openxmlformats.org/officeDocument/2006/relationships/hyperlink" Target="https://en.wikipedia.org/wiki/Murray_Beauclerk,_14th_Duke_of_St_Albans" TargetMode="External"/><Relationship Id="rId73" Type="http://schemas.openxmlformats.org/officeDocument/2006/relationships/hyperlink" Target="https://www.npg.org.uk/collections/search/portrait/mw05329/Charles-Lennox-1st-Duke-of-Richmond-and-Lennox?LinkID=mp03783&amp;role=sit&amp;rNo=0" TargetMode="External"/><Relationship Id="rId78" Type="http://schemas.openxmlformats.org/officeDocument/2006/relationships/printerSettings" Target="../printerSettings/printerSettings1.bin"/><Relationship Id="rId4" Type="http://schemas.openxmlformats.org/officeDocument/2006/relationships/hyperlink" Target="https://www.npg.org.uk/collections/search/portrait/mw136964/Charles-FitzCharles-Earl-of-Plymouth?LinkID=mp50887&amp;search=sas&amp;sText=Charles+FitzCharles&amp;OConly=true&amp;role=sit&amp;rNo=0" TargetMode="External"/><Relationship Id="rId9" Type="http://schemas.openxmlformats.org/officeDocument/2006/relationships/hyperlink" Target="https://www.rct.uk/collection/404957/barbara-villiers-duchess-of-cleveland-ca-1641-1709" TargetMode="External"/><Relationship Id="rId13" Type="http://schemas.openxmlformats.org/officeDocument/2006/relationships/hyperlink" Target="https://www.npg.org.uk/collections/search/portrait/mw01148/Catherine-of-Braganza?search=sp&amp;OConly=true&amp;sText=catherine+of+braganza&amp;rNo=0" TargetMode="External"/><Relationship Id="rId18" Type="http://schemas.openxmlformats.org/officeDocument/2006/relationships/hyperlink" Target="https://www.rct.uk/collection/search" TargetMode="External"/><Relationship Id="rId39" Type="http://schemas.openxmlformats.org/officeDocument/2006/relationships/hyperlink" Target="http://www.nationaltrustimages.org.uk/image/1009182" TargetMode="External"/><Relationship Id="rId34" Type="http://schemas.openxmlformats.org/officeDocument/2006/relationships/hyperlink" Target="https://commons.wikimedia.org/wiki/File:Charlotte_Fitzroy.jpg" TargetMode="External"/><Relationship Id="rId50" Type="http://schemas.openxmlformats.org/officeDocument/2006/relationships/hyperlink" Target="http://www.wikigallery.org/wiki/painting_203557/Sir-Godfrey-Kneller/Anne-Duchess-of-Richmond" TargetMode="External"/><Relationship Id="rId55" Type="http://schemas.openxmlformats.org/officeDocument/2006/relationships/hyperlink" Target="https://en.wikipedia.org/wiki/Catherine,_Duchess_of_Cambridge" TargetMode="External"/><Relationship Id="rId76" Type="http://schemas.openxmlformats.org/officeDocument/2006/relationships/hyperlink" Target="https://www.npg.org.uk/collections/search/portrait/mw139614/Mary-Radcliffe-ne-Tudor-Countess-of-Derwentwater?LinkID=mp91576&amp;role=sit&amp;rNo=0" TargetMode="External"/><Relationship Id="rId7" Type="http://schemas.openxmlformats.org/officeDocument/2006/relationships/hyperlink" Target="https://www.rct.uk/collection/search" TargetMode="External"/><Relationship Id="rId71" Type="http://schemas.openxmlformats.org/officeDocument/2006/relationships/hyperlink" Target="https://www.npg.org.uk/collections/search/portrait/mw01235/King-Charles-II?" TargetMode="External"/><Relationship Id="rId2" Type="http://schemas.openxmlformats.org/officeDocument/2006/relationships/hyperlink" Target="https://www.npg.org.uk/collections/search/portrait/mw84290/Called-Lucy-Walter?" TargetMode="External"/><Relationship Id="rId29" Type="http://schemas.openxmlformats.org/officeDocument/2006/relationships/hyperlink" Target="https://en.wikipedia.org/wiki/File:Ladyannefitzroy1.P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n.wikipedia.org/wiki/Royal_coat_of_arms_of_the_United_Kingdom" TargetMode="External"/><Relationship Id="rId13" Type="http://schemas.openxmlformats.org/officeDocument/2006/relationships/printerSettings" Target="../printerSettings/printerSettings2.bin"/><Relationship Id="rId3" Type="http://schemas.openxmlformats.org/officeDocument/2006/relationships/hyperlink" Target="https://commons.wikimedia.org/wiki/File:Coat_of_arms_of_the_duke_of_Grafton.png" TargetMode="External"/><Relationship Id="rId7" Type="http://schemas.openxmlformats.org/officeDocument/2006/relationships/hyperlink" Target="https://en.wikipedia.org/wiki/Royal_coat_of_arms_of_the_United_Kingdom" TargetMode="External"/><Relationship Id="rId12" Type="http://schemas.openxmlformats.org/officeDocument/2006/relationships/hyperlink" Target="https://en.wikipedia.org/wiki/Catherine,_Duchess_of_Cambridge" TargetMode="External"/><Relationship Id="rId2" Type="http://schemas.openxmlformats.org/officeDocument/2006/relationships/hyperlink" Target="https://www.europeanheraldry.org/united-kingdom/families/families-e-g/house-fitzroy/" TargetMode="External"/><Relationship Id="rId1" Type="http://schemas.openxmlformats.org/officeDocument/2006/relationships/hyperlink" Target="https://commons.wikimedia.org/w/index.php?curid=11965388by%20Sodacan,%20designed%20on%20Inkwell." TargetMode="External"/><Relationship Id="rId6" Type="http://schemas.openxmlformats.org/officeDocument/2006/relationships/hyperlink" Target="https://www.theheraldrysociety.com/" TargetMode="External"/><Relationship Id="rId11" Type="http://schemas.openxmlformats.org/officeDocument/2006/relationships/hyperlink" Target="https://commons.wikimedia.org/wiki/Category:Coats_of_arms_of_King_Henry_VIII_of_England" TargetMode="External"/><Relationship Id="rId5" Type="http://schemas.openxmlformats.org/officeDocument/2006/relationships/hyperlink" Target="https://commons.wikimedia.org/wiki/File:Coat_of_Arms_of_England_(1660-1689).svg" TargetMode="External"/><Relationship Id="rId10" Type="http://schemas.openxmlformats.org/officeDocument/2006/relationships/hyperlink" Target="https://en.wikipedia.org/wiki/Royal_coat_of_arms_of_the_United_Kingdom" TargetMode="External"/><Relationship Id="rId4" Type="http://schemas.openxmlformats.org/officeDocument/2006/relationships/hyperlink" Target="https://en.wikipedia.org/wiki/Duke_of_Richmond" TargetMode="External"/><Relationship Id="rId9" Type="http://schemas.openxmlformats.org/officeDocument/2006/relationships/hyperlink" Target="https://en.wikipedia.org/wiki/Royal_coat_of_arms_of_the_United_Kingd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n.wikipedia.org/wiki/The_Poor-Whores_Petition" TargetMode="External"/><Relationship Id="rId3" Type="http://schemas.openxmlformats.org/officeDocument/2006/relationships/hyperlink" Target="https://en.wikipedia.org/wiki/Louvre_Palace" TargetMode="External"/><Relationship Id="rId7" Type="http://schemas.openxmlformats.org/officeDocument/2006/relationships/hyperlink" Target="https://en.wikipedia.org/wiki/Louise_de_K%C3%A9rouaille,_Duchess_of_Portsmouth" TargetMode="External"/><Relationship Id="rId2" Type="http://schemas.openxmlformats.org/officeDocument/2006/relationships/hyperlink" Target="https://en.wikipedia.org/wiki/Oxnead" TargetMode="External"/><Relationship Id="rId1" Type="http://schemas.openxmlformats.org/officeDocument/2006/relationships/hyperlink" Target="https://commons.wikimedia.org/wiki/File:Monmouth%27s_Execution.gif" TargetMode="External"/><Relationship Id="rId6" Type="http://schemas.openxmlformats.org/officeDocument/2006/relationships/hyperlink" Target="https://upload.wikimedia.org/wikipedia/commons/8/8d/Lady_chapel%2C_Chichester_Cathedral.jpg" TargetMode="External"/><Relationship Id="rId11" Type="http://schemas.openxmlformats.org/officeDocument/2006/relationships/printerSettings" Target="../printerSettings/printerSettings3.bin"/><Relationship Id="rId5" Type="http://schemas.openxmlformats.org/officeDocument/2006/relationships/hyperlink" Target="https://collection.nam.ac.uk/detail.php?acc=1989-05-217-1" TargetMode="External"/><Relationship Id="rId10" Type="http://schemas.openxmlformats.org/officeDocument/2006/relationships/hyperlink" Target="https://www.bbc.co.uk/news/uk-23272491" TargetMode="External"/><Relationship Id="rId4" Type="http://schemas.openxmlformats.org/officeDocument/2006/relationships/hyperlink" Target="http://www.vam.ac.uk/content/articles/0-9/17th-century-theatre/" TargetMode="External"/><Relationship Id="rId9" Type="http://schemas.openxmlformats.org/officeDocument/2006/relationships/hyperlink" Target="https://commons.wikimedia.org/wiki/File:Canaletto_-_The_Interior_of_Henry_VII%27s_Chapel_in_Westminster_Abbey.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D9391-2006-4AF1-8B06-7F353FA9175C}">
  <sheetPr>
    <tabColor rgb="FF7030A0"/>
  </sheetPr>
  <dimension ref="A1:J83"/>
  <sheetViews>
    <sheetView tabSelected="1" zoomScale="70" zoomScaleNormal="70" workbookViewId="0">
      <pane ySplit="1" topLeftCell="A2" activePane="bottomLeft" state="frozen"/>
      <selection pane="bottomLeft" activeCell="H61" sqref="H61"/>
    </sheetView>
  </sheetViews>
  <sheetFormatPr defaultColWidth="9.1171875" defaultRowHeight="14.35" x14ac:dyDescent="0.5"/>
  <cols>
    <col min="1" max="1" width="2.87890625" style="19" customWidth="1"/>
    <col min="2" max="2" width="28.5859375" style="11" customWidth="1"/>
    <col min="3" max="3" width="20.1171875" style="11" customWidth="1"/>
    <col min="4" max="4" width="28.3515625" style="15" customWidth="1"/>
    <col min="5" max="5" width="95.41015625" style="15" customWidth="1"/>
    <col min="6" max="6" width="32.5859375" style="11" customWidth="1"/>
    <col min="7" max="7" width="17.1171875" style="11" customWidth="1"/>
    <col min="8" max="8" width="116" style="15" customWidth="1"/>
    <col min="9" max="9" width="91.1171875" style="11" hidden="1" customWidth="1"/>
    <col min="10" max="10" width="255.703125" style="11" hidden="1" customWidth="1"/>
    <col min="11" max="16384" width="9.1171875" style="11"/>
  </cols>
  <sheetData>
    <row r="1" spans="1:10" s="6" customFormat="1" ht="41.25" customHeight="1" x14ac:dyDescent="0.5">
      <c r="A1" s="18"/>
      <c r="B1" s="3" t="s">
        <v>127</v>
      </c>
      <c r="C1" s="3" t="s">
        <v>71</v>
      </c>
      <c r="D1" s="4" t="s">
        <v>27</v>
      </c>
      <c r="E1" s="4" t="s">
        <v>94</v>
      </c>
      <c r="F1" s="3" t="s">
        <v>1</v>
      </c>
      <c r="G1" s="3" t="s">
        <v>32</v>
      </c>
      <c r="H1" s="4" t="s">
        <v>2</v>
      </c>
      <c r="I1" s="28" t="s">
        <v>92</v>
      </c>
      <c r="J1" s="3" t="s">
        <v>48</v>
      </c>
    </row>
    <row r="2" spans="1:10" ht="28.7" x14ac:dyDescent="0.5">
      <c r="B2" s="7" t="s">
        <v>317</v>
      </c>
      <c r="C2" s="7" t="s">
        <v>28</v>
      </c>
      <c r="D2" s="12" t="s">
        <v>173</v>
      </c>
      <c r="E2" s="12" t="s">
        <v>175</v>
      </c>
      <c r="F2" s="9" t="s">
        <v>91</v>
      </c>
      <c r="G2" s="7" t="s">
        <v>87</v>
      </c>
      <c r="H2" s="21" t="s">
        <v>174</v>
      </c>
      <c r="I2" s="29" t="s">
        <v>245</v>
      </c>
      <c r="J2" s="7"/>
    </row>
    <row r="3" spans="1:10" ht="28.7" x14ac:dyDescent="0.5">
      <c r="B3" s="7" t="s">
        <v>317</v>
      </c>
      <c r="C3" s="9" t="s">
        <v>28</v>
      </c>
      <c r="D3" s="8" t="s">
        <v>65</v>
      </c>
      <c r="E3" s="8" t="s">
        <v>67</v>
      </c>
      <c r="F3" s="7" t="s">
        <v>85</v>
      </c>
      <c r="G3" s="9" t="s">
        <v>93</v>
      </c>
      <c r="H3" s="21" t="s">
        <v>68</v>
      </c>
      <c r="I3" s="30"/>
      <c r="J3" s="9" t="s">
        <v>66</v>
      </c>
    </row>
    <row r="4" spans="1:10" ht="43" x14ac:dyDescent="0.5">
      <c r="B4" s="12" t="s">
        <v>347</v>
      </c>
      <c r="C4" s="7" t="s">
        <v>28</v>
      </c>
      <c r="D4" s="12" t="s">
        <v>5</v>
      </c>
      <c r="E4" s="12" t="s">
        <v>160</v>
      </c>
      <c r="F4" s="7" t="s">
        <v>85</v>
      </c>
      <c r="G4" s="7" t="s">
        <v>93</v>
      </c>
      <c r="H4" s="21" t="s">
        <v>10</v>
      </c>
      <c r="I4" s="30"/>
      <c r="J4" s="7"/>
    </row>
    <row r="5" spans="1:10" ht="28.7" x14ac:dyDescent="0.5">
      <c r="B5" s="12" t="s">
        <v>188</v>
      </c>
      <c r="C5" s="7" t="s">
        <v>28</v>
      </c>
      <c r="D5" s="12" t="s">
        <v>5</v>
      </c>
      <c r="E5" s="12" t="s">
        <v>9</v>
      </c>
      <c r="F5" s="7" t="s">
        <v>85</v>
      </c>
      <c r="G5" s="7" t="s">
        <v>93</v>
      </c>
      <c r="H5" s="21" t="s">
        <v>6</v>
      </c>
      <c r="I5" s="30"/>
      <c r="J5" s="7"/>
    </row>
    <row r="6" spans="1:10" ht="28.7" x14ac:dyDescent="0.5">
      <c r="B6" s="7" t="s">
        <v>5</v>
      </c>
      <c r="C6" s="7" t="s">
        <v>28</v>
      </c>
      <c r="D6" s="12" t="s">
        <v>5</v>
      </c>
      <c r="E6" s="12" t="s">
        <v>157</v>
      </c>
      <c r="F6" s="7" t="s">
        <v>83</v>
      </c>
      <c r="G6" s="7" t="s">
        <v>93</v>
      </c>
      <c r="H6" s="21" t="s">
        <v>88</v>
      </c>
      <c r="I6" s="29"/>
      <c r="J6" s="20" t="s">
        <v>89</v>
      </c>
    </row>
    <row r="7" spans="1:10" ht="28.7" x14ac:dyDescent="0.5">
      <c r="B7" s="12" t="s">
        <v>193</v>
      </c>
      <c r="C7" s="7" t="s">
        <v>28</v>
      </c>
      <c r="D7" s="12" t="s">
        <v>5</v>
      </c>
      <c r="E7" s="12" t="s">
        <v>119</v>
      </c>
      <c r="F7" s="7" t="s">
        <v>83</v>
      </c>
      <c r="G7" s="7" t="s">
        <v>93</v>
      </c>
      <c r="H7" s="21" t="s">
        <v>97</v>
      </c>
      <c r="I7" s="29"/>
      <c r="J7" s="7" t="s">
        <v>120</v>
      </c>
    </row>
    <row r="8" spans="1:10" ht="28.7" x14ac:dyDescent="0.5">
      <c r="B8" s="7" t="s">
        <v>5</v>
      </c>
      <c r="C8" s="7" t="s">
        <v>28</v>
      </c>
      <c r="D8" s="12" t="s">
        <v>5</v>
      </c>
      <c r="E8" s="12" t="s">
        <v>159</v>
      </c>
      <c r="F8" s="9" t="s">
        <v>91</v>
      </c>
      <c r="G8" s="7" t="s">
        <v>87</v>
      </c>
      <c r="H8" s="21" t="s">
        <v>158</v>
      </c>
      <c r="I8" s="29" t="s">
        <v>243</v>
      </c>
      <c r="J8" s="7"/>
    </row>
    <row r="9" spans="1:10" ht="28.7" x14ac:dyDescent="0.5">
      <c r="B9" s="7" t="s">
        <v>5</v>
      </c>
      <c r="C9" s="7" t="s">
        <v>28</v>
      </c>
      <c r="D9" s="12" t="s">
        <v>5</v>
      </c>
      <c r="E9" s="12" t="s">
        <v>191</v>
      </c>
      <c r="F9" s="7" t="s">
        <v>85</v>
      </c>
      <c r="G9" s="7" t="s">
        <v>93</v>
      </c>
      <c r="H9" s="21" t="s">
        <v>192</v>
      </c>
      <c r="I9" s="29" t="s">
        <v>244</v>
      </c>
      <c r="J9" s="7"/>
    </row>
    <row r="10" spans="1:10" ht="28.7" x14ac:dyDescent="0.5">
      <c r="B10" s="7" t="s">
        <v>317</v>
      </c>
      <c r="C10" s="7" t="s">
        <v>28</v>
      </c>
      <c r="D10" s="12" t="s">
        <v>176</v>
      </c>
      <c r="E10" s="12" t="s">
        <v>331</v>
      </c>
      <c r="F10" s="9" t="s">
        <v>177</v>
      </c>
      <c r="G10" s="7" t="s">
        <v>169</v>
      </c>
      <c r="H10" s="21" t="s">
        <v>178</v>
      </c>
      <c r="I10" s="29" t="s">
        <v>330</v>
      </c>
      <c r="J10" s="7"/>
    </row>
    <row r="11" spans="1:10" ht="28.7" x14ac:dyDescent="0.5">
      <c r="B11" s="12" t="s">
        <v>335</v>
      </c>
      <c r="C11" s="7" t="s">
        <v>28</v>
      </c>
      <c r="D11" s="12" t="s">
        <v>51</v>
      </c>
      <c r="E11" s="12" t="s">
        <v>186</v>
      </c>
      <c r="F11" s="9" t="s">
        <v>91</v>
      </c>
      <c r="G11" s="7" t="s">
        <v>87</v>
      </c>
      <c r="H11" s="21" t="s">
        <v>183</v>
      </c>
      <c r="I11" s="29"/>
      <c r="J11" s="7"/>
    </row>
    <row r="12" spans="1:10" ht="28.7" x14ac:dyDescent="0.5">
      <c r="B12" s="7"/>
      <c r="C12" s="7" t="s">
        <v>28</v>
      </c>
      <c r="D12" s="12" t="s">
        <v>51</v>
      </c>
      <c r="E12" s="12" t="s">
        <v>184</v>
      </c>
      <c r="F12" s="7" t="s">
        <v>85</v>
      </c>
      <c r="G12" s="7" t="s">
        <v>93</v>
      </c>
      <c r="H12" s="21" t="s">
        <v>50</v>
      </c>
      <c r="I12" s="29" t="s">
        <v>246</v>
      </c>
      <c r="J12" s="7"/>
    </row>
    <row r="13" spans="1:10" ht="28.7" x14ac:dyDescent="0.5">
      <c r="B13" s="7"/>
      <c r="C13" s="7" t="s">
        <v>28</v>
      </c>
      <c r="D13" s="12" t="s">
        <v>51</v>
      </c>
      <c r="E13" s="12" t="s">
        <v>185</v>
      </c>
      <c r="F13" s="7" t="s">
        <v>85</v>
      </c>
      <c r="G13" s="7" t="s">
        <v>93</v>
      </c>
      <c r="H13" s="21" t="s">
        <v>52</v>
      </c>
      <c r="I13" s="30"/>
      <c r="J13" s="7"/>
    </row>
    <row r="14" spans="1:10" ht="28.7" x14ac:dyDescent="0.5">
      <c r="B14" s="7" t="s">
        <v>317</v>
      </c>
      <c r="C14" s="7" t="s">
        <v>28</v>
      </c>
      <c r="D14" s="12" t="s">
        <v>51</v>
      </c>
      <c r="E14" s="12" t="s">
        <v>318</v>
      </c>
      <c r="F14" s="9" t="s">
        <v>91</v>
      </c>
      <c r="G14" s="7" t="s">
        <v>87</v>
      </c>
      <c r="H14" s="21" t="s">
        <v>319</v>
      </c>
      <c r="I14" s="30" t="s">
        <v>320</v>
      </c>
      <c r="J14" s="7"/>
    </row>
    <row r="15" spans="1:10" ht="28.7" x14ac:dyDescent="0.5">
      <c r="B15" s="7"/>
      <c r="C15" s="7" t="s">
        <v>28</v>
      </c>
      <c r="D15" s="12" t="s">
        <v>26</v>
      </c>
      <c r="E15" s="12" t="s">
        <v>25</v>
      </c>
      <c r="F15" s="7" t="s">
        <v>85</v>
      </c>
      <c r="G15" s="7" t="s">
        <v>93</v>
      </c>
      <c r="H15" s="21" t="s">
        <v>24</v>
      </c>
      <c r="I15" s="30"/>
      <c r="J15" s="7"/>
    </row>
    <row r="16" spans="1:10" ht="28.7" x14ac:dyDescent="0.5">
      <c r="B16" s="7" t="s">
        <v>145</v>
      </c>
      <c r="C16" s="7" t="s">
        <v>28</v>
      </c>
      <c r="D16" s="12" t="s">
        <v>60</v>
      </c>
      <c r="E16" s="12" t="s">
        <v>59</v>
      </c>
      <c r="F16" s="7" t="s">
        <v>85</v>
      </c>
      <c r="G16" s="7" t="s">
        <v>93</v>
      </c>
      <c r="H16" s="21" t="s">
        <v>58</v>
      </c>
      <c r="I16" s="30"/>
      <c r="J16" s="7"/>
    </row>
    <row r="17" spans="2:10" ht="28.7" x14ac:dyDescent="0.5">
      <c r="B17" s="7" t="s">
        <v>180</v>
      </c>
      <c r="C17" s="7" t="s">
        <v>28</v>
      </c>
      <c r="D17" s="12" t="s">
        <v>60</v>
      </c>
      <c r="E17" s="12" t="s">
        <v>181</v>
      </c>
      <c r="F17" s="9" t="s">
        <v>91</v>
      </c>
      <c r="G17" s="7" t="s">
        <v>87</v>
      </c>
      <c r="H17" s="21" t="s">
        <v>182</v>
      </c>
      <c r="I17" s="30" t="s">
        <v>247</v>
      </c>
      <c r="J17" s="7"/>
    </row>
    <row r="18" spans="2:10" ht="28.7" x14ac:dyDescent="0.5">
      <c r="B18" s="7"/>
      <c r="C18" s="7" t="s">
        <v>28</v>
      </c>
      <c r="D18" s="12" t="s">
        <v>60</v>
      </c>
      <c r="E18" s="12" t="s">
        <v>61</v>
      </c>
      <c r="F18" s="7" t="s">
        <v>85</v>
      </c>
      <c r="G18" s="7" t="s">
        <v>93</v>
      </c>
      <c r="H18" s="21" t="s">
        <v>62</v>
      </c>
      <c r="I18" s="30"/>
      <c r="J18" s="7"/>
    </row>
    <row r="19" spans="2:10" ht="28.7" x14ac:dyDescent="0.5">
      <c r="B19" s="7"/>
      <c r="C19" s="7" t="s">
        <v>28</v>
      </c>
      <c r="D19" s="12" t="s">
        <v>60</v>
      </c>
      <c r="E19" s="12" t="s">
        <v>187</v>
      </c>
      <c r="F19" s="9" t="s">
        <v>177</v>
      </c>
      <c r="G19" s="7" t="s">
        <v>169</v>
      </c>
      <c r="H19" s="21" t="s">
        <v>179</v>
      </c>
      <c r="I19" s="30" t="s">
        <v>248</v>
      </c>
      <c r="J19" s="7"/>
    </row>
    <row r="20" spans="2:10" ht="28.7" x14ac:dyDescent="0.5">
      <c r="B20" s="7" t="s">
        <v>143</v>
      </c>
      <c r="C20" s="7" t="s">
        <v>28</v>
      </c>
      <c r="D20" s="12" t="s">
        <v>389</v>
      </c>
      <c r="E20" s="12" t="s">
        <v>156</v>
      </c>
      <c r="F20" s="9" t="s">
        <v>91</v>
      </c>
      <c r="G20" s="9" t="s">
        <v>87</v>
      </c>
      <c r="H20" s="21" t="s">
        <v>144</v>
      </c>
      <c r="I20" s="29" t="s">
        <v>242</v>
      </c>
      <c r="J20" s="7"/>
    </row>
    <row r="21" spans="2:10" x14ac:dyDescent="0.5">
      <c r="B21" s="7" t="s">
        <v>121</v>
      </c>
      <c r="C21" s="7" t="s">
        <v>56</v>
      </c>
      <c r="D21" s="12" t="s">
        <v>121</v>
      </c>
      <c r="E21" s="12" t="s">
        <v>171</v>
      </c>
      <c r="F21" s="7"/>
      <c r="G21" s="7"/>
      <c r="H21" s="21"/>
      <c r="I21" s="29" t="s">
        <v>172</v>
      </c>
      <c r="J21" s="7"/>
    </row>
    <row r="22" spans="2:10" ht="28.7" x14ac:dyDescent="0.5">
      <c r="B22" s="7" t="s">
        <v>199</v>
      </c>
      <c r="C22" s="7" t="s">
        <v>56</v>
      </c>
      <c r="D22" s="12" t="s">
        <v>53</v>
      </c>
      <c r="E22" s="12" t="s">
        <v>198</v>
      </c>
      <c r="F22" s="7" t="s">
        <v>85</v>
      </c>
      <c r="G22" s="7" t="s">
        <v>93</v>
      </c>
      <c r="H22" s="21" t="s">
        <v>55</v>
      </c>
      <c r="I22" s="29"/>
      <c r="J22" s="7"/>
    </row>
    <row r="23" spans="2:10" ht="28.7" x14ac:dyDescent="0.5">
      <c r="B23" s="7" t="s">
        <v>98</v>
      </c>
      <c r="C23" s="7" t="s">
        <v>37</v>
      </c>
      <c r="D23" s="12" t="s">
        <v>4</v>
      </c>
      <c r="E23" s="12" t="s">
        <v>38</v>
      </c>
      <c r="F23" s="7" t="s">
        <v>85</v>
      </c>
      <c r="G23" s="7" t="s">
        <v>93</v>
      </c>
      <c r="H23" s="21" t="s">
        <v>36</v>
      </c>
      <c r="I23" s="29"/>
      <c r="J23" s="7" t="s">
        <v>49</v>
      </c>
    </row>
    <row r="24" spans="2:10" ht="28.7" x14ac:dyDescent="0.5">
      <c r="B24" s="7"/>
      <c r="C24" s="7" t="s">
        <v>37</v>
      </c>
      <c r="D24" s="12" t="s">
        <v>4</v>
      </c>
      <c r="E24" s="12" t="s">
        <v>100</v>
      </c>
      <c r="F24" s="7" t="s">
        <v>85</v>
      </c>
      <c r="G24" s="7" t="s">
        <v>93</v>
      </c>
      <c r="H24" s="21" t="s">
        <v>39</v>
      </c>
      <c r="I24" s="30"/>
      <c r="J24" s="7"/>
    </row>
    <row r="25" spans="2:10" ht="28.7" x14ac:dyDescent="0.5">
      <c r="B25" s="7" t="s">
        <v>317</v>
      </c>
      <c r="C25" s="7" t="s">
        <v>37</v>
      </c>
      <c r="D25" s="12" t="s">
        <v>4</v>
      </c>
      <c r="E25" s="8" t="s">
        <v>151</v>
      </c>
      <c r="F25" s="9" t="s">
        <v>91</v>
      </c>
      <c r="G25" s="9" t="s">
        <v>87</v>
      </c>
      <c r="H25" s="21" t="s">
        <v>124</v>
      </c>
      <c r="I25" s="30" t="s">
        <v>249</v>
      </c>
      <c r="J25" s="7"/>
    </row>
    <row r="26" spans="2:10" ht="28.7" x14ac:dyDescent="0.5">
      <c r="B26" s="7" t="s">
        <v>348</v>
      </c>
      <c r="C26" s="7" t="s">
        <v>118</v>
      </c>
      <c r="D26" s="12" t="s">
        <v>14</v>
      </c>
      <c r="E26" s="12" t="s">
        <v>16</v>
      </c>
      <c r="F26" s="7" t="s">
        <v>85</v>
      </c>
      <c r="G26" s="7" t="s">
        <v>93</v>
      </c>
      <c r="H26" s="21" t="s">
        <v>15</v>
      </c>
      <c r="I26" s="30"/>
      <c r="J26" s="7"/>
    </row>
    <row r="27" spans="2:10" ht="28.7" x14ac:dyDescent="0.5">
      <c r="B27" s="7"/>
      <c r="C27" s="7" t="s">
        <v>118</v>
      </c>
      <c r="D27" s="12" t="s">
        <v>14</v>
      </c>
      <c r="E27" s="12" t="s">
        <v>152</v>
      </c>
      <c r="F27" s="9" t="s">
        <v>91</v>
      </c>
      <c r="G27" s="7" t="s">
        <v>87</v>
      </c>
      <c r="H27" s="21" t="s">
        <v>90</v>
      </c>
      <c r="I27" s="29" t="s">
        <v>250</v>
      </c>
      <c r="J27" s="7"/>
    </row>
    <row r="28" spans="2:10" ht="28.7" x14ac:dyDescent="0.5">
      <c r="B28" s="7" t="s">
        <v>135</v>
      </c>
      <c r="C28" s="7" t="s">
        <v>118</v>
      </c>
      <c r="D28" s="12" t="s">
        <v>14</v>
      </c>
      <c r="E28" s="12" t="s">
        <v>133</v>
      </c>
      <c r="F28" s="7" t="s">
        <v>83</v>
      </c>
      <c r="G28" s="7" t="s">
        <v>93</v>
      </c>
      <c r="H28" s="21" t="s">
        <v>134</v>
      </c>
      <c r="I28" s="30" t="s">
        <v>237</v>
      </c>
      <c r="J28" s="7" t="e">
        <f>+I38H44F44:I44H35:I44G35:I44H44F44:I44F35:I44E34:I44E33:I44H44F44:I44H44F4D43:J28</f>
        <v>#NAME?</v>
      </c>
    </row>
    <row r="29" spans="2:10" ht="28.7" x14ac:dyDescent="0.5">
      <c r="B29" s="7" t="s">
        <v>57</v>
      </c>
      <c r="C29" s="7" t="s">
        <v>118</v>
      </c>
      <c r="D29" s="12" t="s">
        <v>14</v>
      </c>
      <c r="E29" s="12" t="s">
        <v>137</v>
      </c>
      <c r="F29" s="7" t="s">
        <v>85</v>
      </c>
      <c r="G29" s="7" t="s">
        <v>93</v>
      </c>
      <c r="H29" s="21" t="s">
        <v>136</v>
      </c>
      <c r="I29" s="30" t="s">
        <v>238</v>
      </c>
      <c r="J29" s="7"/>
    </row>
    <row r="30" spans="2:10" ht="28.7" x14ac:dyDescent="0.5">
      <c r="B30" s="7" t="s">
        <v>348</v>
      </c>
      <c r="C30" s="7" t="s">
        <v>118</v>
      </c>
      <c r="D30" s="12" t="s">
        <v>14</v>
      </c>
      <c r="E30" s="12" t="s">
        <v>139</v>
      </c>
      <c r="F30" s="7" t="s">
        <v>83</v>
      </c>
      <c r="G30" s="7" t="s">
        <v>93</v>
      </c>
      <c r="H30" s="21" t="s">
        <v>138</v>
      </c>
      <c r="I30" s="30" t="s">
        <v>239</v>
      </c>
      <c r="J30" s="7"/>
    </row>
    <row r="31" spans="2:10" ht="28.7" x14ac:dyDescent="0.5">
      <c r="B31" s="7" t="s">
        <v>348</v>
      </c>
      <c r="C31" s="7" t="s">
        <v>118</v>
      </c>
      <c r="D31" s="12" t="s">
        <v>14</v>
      </c>
      <c r="E31" s="12" t="s">
        <v>140</v>
      </c>
      <c r="F31" s="7" t="s">
        <v>83</v>
      </c>
      <c r="G31" s="7" t="s">
        <v>93</v>
      </c>
      <c r="H31" s="21" t="s">
        <v>141</v>
      </c>
      <c r="I31" s="30" t="s">
        <v>240</v>
      </c>
      <c r="J31" s="7"/>
    </row>
    <row r="32" spans="2:10" ht="28.7" x14ac:dyDescent="0.5">
      <c r="B32" s="7"/>
      <c r="C32" s="7" t="s">
        <v>118</v>
      </c>
      <c r="D32" s="12" t="s">
        <v>14</v>
      </c>
      <c r="E32" s="12" t="s">
        <v>148</v>
      </c>
      <c r="F32" s="7" t="s">
        <v>83</v>
      </c>
      <c r="G32" s="7" t="s">
        <v>93</v>
      </c>
      <c r="H32" s="21" t="s">
        <v>142</v>
      </c>
      <c r="I32" s="30" t="s">
        <v>241</v>
      </c>
      <c r="J32" s="7"/>
    </row>
    <row r="33" spans="2:10" ht="28.7" x14ac:dyDescent="0.5">
      <c r="B33" s="7"/>
      <c r="C33" s="7" t="s">
        <v>118</v>
      </c>
      <c r="D33" s="12" t="s">
        <v>95</v>
      </c>
      <c r="E33" s="12" t="s">
        <v>153</v>
      </c>
      <c r="F33" s="9" t="s">
        <v>91</v>
      </c>
      <c r="G33" s="9" t="s">
        <v>87</v>
      </c>
      <c r="H33" s="21" t="s">
        <v>96</v>
      </c>
      <c r="I33" s="30" t="s">
        <v>224</v>
      </c>
      <c r="J33" s="7"/>
    </row>
    <row r="34" spans="2:10" x14ac:dyDescent="0.5">
      <c r="B34" s="7" t="s">
        <v>98</v>
      </c>
      <c r="C34" s="7" t="s">
        <v>118</v>
      </c>
      <c r="D34" s="12" t="s">
        <v>95</v>
      </c>
      <c r="E34" s="12" t="s">
        <v>105</v>
      </c>
      <c r="F34" s="9" t="s">
        <v>87</v>
      </c>
      <c r="G34" s="9" t="s">
        <v>169</v>
      </c>
      <c r="H34" s="12" t="s">
        <v>104</v>
      </c>
      <c r="I34" s="30" t="s">
        <v>103</v>
      </c>
      <c r="J34" s="7"/>
    </row>
    <row r="35" spans="2:10" ht="28.7" x14ac:dyDescent="0.5">
      <c r="B35" s="7" t="s">
        <v>22</v>
      </c>
      <c r="C35" s="7" t="s">
        <v>30</v>
      </c>
      <c r="D35" s="12" t="s">
        <v>314</v>
      </c>
      <c r="E35" s="12" t="s">
        <v>315</v>
      </c>
      <c r="F35" s="9" t="s">
        <v>91</v>
      </c>
      <c r="G35" s="9" t="s">
        <v>87</v>
      </c>
      <c r="H35" s="21" t="s">
        <v>316</v>
      </c>
      <c r="I35" s="30" t="s">
        <v>313</v>
      </c>
      <c r="J35" s="7"/>
    </row>
    <row r="36" spans="2:10" ht="28.7" x14ac:dyDescent="0.5">
      <c r="B36" s="7" t="s">
        <v>22</v>
      </c>
      <c r="C36" s="7" t="s">
        <v>30</v>
      </c>
      <c r="D36" s="12" t="s">
        <v>22</v>
      </c>
      <c r="E36" s="12" t="s">
        <v>287</v>
      </c>
      <c r="F36" s="7" t="s">
        <v>83</v>
      </c>
      <c r="G36" s="7" t="s">
        <v>93</v>
      </c>
      <c r="H36" s="21" t="s">
        <v>288</v>
      </c>
      <c r="I36" s="30"/>
      <c r="J36" s="7"/>
    </row>
    <row r="37" spans="2:10" ht="28.7" x14ac:dyDescent="0.5">
      <c r="B37" s="7" t="s">
        <v>22</v>
      </c>
      <c r="C37" s="7" t="s">
        <v>30</v>
      </c>
      <c r="D37" s="12" t="s">
        <v>22</v>
      </c>
      <c r="E37" s="12" t="s">
        <v>23</v>
      </c>
      <c r="F37" s="7" t="s">
        <v>85</v>
      </c>
      <c r="G37" s="7" t="s">
        <v>93</v>
      </c>
      <c r="H37" s="21" t="s">
        <v>21</v>
      </c>
      <c r="I37" s="30"/>
      <c r="J37" s="7"/>
    </row>
    <row r="38" spans="2:10" ht="43" x14ac:dyDescent="0.5">
      <c r="B38" s="7" t="s">
        <v>22</v>
      </c>
      <c r="C38" s="7" t="s">
        <v>30</v>
      </c>
      <c r="D38" s="12" t="s">
        <v>22</v>
      </c>
      <c r="E38" s="12" t="s">
        <v>282</v>
      </c>
      <c r="F38" s="7" t="s">
        <v>85</v>
      </c>
      <c r="G38" s="7" t="s">
        <v>93</v>
      </c>
      <c r="H38" s="21" t="s">
        <v>281</v>
      </c>
      <c r="I38" s="30" t="s">
        <v>283</v>
      </c>
      <c r="J38" s="7"/>
    </row>
    <row r="39" spans="2:10" ht="28.7" x14ac:dyDescent="0.5">
      <c r="B39" s="7" t="s">
        <v>22</v>
      </c>
      <c r="C39" s="7" t="s">
        <v>30</v>
      </c>
      <c r="D39" s="12" t="s">
        <v>22</v>
      </c>
      <c r="E39" s="12" t="s">
        <v>312</v>
      </c>
      <c r="F39" s="7" t="s">
        <v>304</v>
      </c>
      <c r="G39" s="9" t="s">
        <v>87</v>
      </c>
      <c r="H39" s="21" t="s">
        <v>302</v>
      </c>
      <c r="I39" s="30" t="s">
        <v>303</v>
      </c>
      <c r="J39" s="7"/>
    </row>
    <row r="40" spans="2:10" ht="28.7" x14ac:dyDescent="0.5">
      <c r="B40" s="7" t="s">
        <v>18</v>
      </c>
      <c r="C40" s="7" t="s">
        <v>30</v>
      </c>
      <c r="D40" s="12" t="s">
        <v>18</v>
      </c>
      <c r="E40" s="12" t="s">
        <v>292</v>
      </c>
      <c r="F40" s="9" t="s">
        <v>91</v>
      </c>
      <c r="G40" s="9" t="s">
        <v>87</v>
      </c>
      <c r="H40" s="21" t="s">
        <v>293</v>
      </c>
      <c r="I40" s="30" t="s">
        <v>294</v>
      </c>
      <c r="J40" s="7"/>
    </row>
    <row r="41" spans="2:10" ht="28.7" x14ac:dyDescent="0.5">
      <c r="B41" s="7" t="s">
        <v>18</v>
      </c>
      <c r="C41" s="7" t="s">
        <v>30</v>
      </c>
      <c r="D41" s="12" t="s">
        <v>18</v>
      </c>
      <c r="E41" s="12" t="s">
        <v>99</v>
      </c>
      <c r="F41" s="7" t="s">
        <v>85</v>
      </c>
      <c r="G41" s="7" t="s">
        <v>93</v>
      </c>
      <c r="H41" s="21" t="s">
        <v>17</v>
      </c>
      <c r="I41" s="30"/>
      <c r="J41" s="7"/>
    </row>
    <row r="42" spans="2:10" ht="28.7" x14ac:dyDescent="0.5">
      <c r="B42" s="7" t="s">
        <v>18</v>
      </c>
      <c r="C42" s="7" t="s">
        <v>30</v>
      </c>
      <c r="D42" s="12" t="s">
        <v>18</v>
      </c>
      <c r="E42" s="12" t="s">
        <v>102</v>
      </c>
      <c r="F42" s="7" t="s">
        <v>83</v>
      </c>
      <c r="G42" s="7" t="s">
        <v>93</v>
      </c>
      <c r="H42" s="12"/>
      <c r="I42" s="30" t="s">
        <v>225</v>
      </c>
      <c r="J42" s="7"/>
    </row>
    <row r="43" spans="2:10" ht="28.7" x14ac:dyDescent="0.5">
      <c r="B43" s="7" t="s">
        <v>18</v>
      </c>
      <c r="C43" s="7" t="s">
        <v>30</v>
      </c>
      <c r="D43" s="12" t="s">
        <v>18</v>
      </c>
      <c r="E43" s="12" t="s">
        <v>301</v>
      </c>
      <c r="F43" s="9" t="s">
        <v>91</v>
      </c>
      <c r="G43" s="9" t="s">
        <v>87</v>
      </c>
      <c r="H43" s="21" t="s">
        <v>299</v>
      </c>
      <c r="I43" s="30" t="s">
        <v>300</v>
      </c>
      <c r="J43" s="7"/>
    </row>
    <row r="44" spans="2:10" ht="43" x14ac:dyDescent="0.5">
      <c r="B44" s="7" t="s">
        <v>18</v>
      </c>
      <c r="C44" s="7" t="s">
        <v>30</v>
      </c>
      <c r="D44" s="12" t="s">
        <v>308</v>
      </c>
      <c r="E44" s="12" t="s">
        <v>307</v>
      </c>
      <c r="F44" s="9" t="s">
        <v>306</v>
      </c>
      <c r="G44" s="9" t="s">
        <v>169</v>
      </c>
      <c r="H44" s="35" t="s">
        <v>376</v>
      </c>
      <c r="I44" s="30" t="s">
        <v>305</v>
      </c>
      <c r="J44" s="7"/>
    </row>
    <row r="45" spans="2:10" ht="28.7" x14ac:dyDescent="0.5">
      <c r="B45" s="7" t="s">
        <v>41</v>
      </c>
      <c r="C45" s="7" t="s">
        <v>31</v>
      </c>
      <c r="D45" s="12" t="s">
        <v>41</v>
      </c>
      <c r="E45" s="12" t="s">
        <v>42</v>
      </c>
      <c r="F45" s="7" t="s">
        <v>85</v>
      </c>
      <c r="G45" s="7" t="s">
        <v>93</v>
      </c>
      <c r="H45" s="21" t="s">
        <v>40</v>
      </c>
      <c r="I45" s="30"/>
      <c r="J45" s="7" t="s">
        <v>47</v>
      </c>
    </row>
    <row r="46" spans="2:10" ht="28.7" x14ac:dyDescent="0.5">
      <c r="B46" s="7"/>
      <c r="C46" s="7" t="s">
        <v>31</v>
      </c>
      <c r="D46" s="12" t="s">
        <v>41</v>
      </c>
      <c r="E46" s="12" t="s">
        <v>44</v>
      </c>
      <c r="F46" s="7" t="s">
        <v>85</v>
      </c>
      <c r="G46" s="7" t="s">
        <v>93</v>
      </c>
      <c r="H46" s="21" t="s">
        <v>43</v>
      </c>
      <c r="I46" s="30"/>
      <c r="J46" s="7"/>
    </row>
    <row r="47" spans="2:10" ht="28.7" x14ac:dyDescent="0.5">
      <c r="B47" s="7" t="s">
        <v>41</v>
      </c>
      <c r="C47" s="7" t="s">
        <v>31</v>
      </c>
      <c r="D47" s="12" t="s">
        <v>41</v>
      </c>
      <c r="E47" s="12" t="s">
        <v>46</v>
      </c>
      <c r="F47" s="7" t="s">
        <v>85</v>
      </c>
      <c r="G47" s="7" t="s">
        <v>93</v>
      </c>
      <c r="H47" s="21" t="s">
        <v>45</v>
      </c>
      <c r="I47" s="30"/>
      <c r="J47" s="7"/>
    </row>
    <row r="48" spans="2:10" ht="28.7" x14ac:dyDescent="0.5">
      <c r="B48" s="7" t="s">
        <v>41</v>
      </c>
      <c r="C48" s="7" t="s">
        <v>31</v>
      </c>
      <c r="D48" s="12" t="s">
        <v>41</v>
      </c>
      <c r="E48" s="12" t="s">
        <v>208</v>
      </c>
      <c r="F48" s="9" t="s">
        <v>207</v>
      </c>
      <c r="G48" s="7" t="s">
        <v>93</v>
      </c>
      <c r="H48" s="21" t="s">
        <v>262</v>
      </c>
      <c r="I48" s="29" t="s">
        <v>226</v>
      </c>
      <c r="J48" s="7"/>
    </row>
    <row r="49" spans="2:10" ht="28.7" x14ac:dyDescent="0.5">
      <c r="B49" s="7" t="s">
        <v>41</v>
      </c>
      <c r="C49" s="7" t="s">
        <v>31</v>
      </c>
      <c r="D49" s="12" t="s">
        <v>41</v>
      </c>
      <c r="E49" s="12" t="s">
        <v>257</v>
      </c>
      <c r="F49" s="9" t="s">
        <v>177</v>
      </c>
      <c r="G49" s="7" t="s">
        <v>93</v>
      </c>
      <c r="H49" s="21" t="s">
        <v>258</v>
      </c>
      <c r="I49" s="29" t="s">
        <v>256</v>
      </c>
      <c r="J49" s="7"/>
    </row>
    <row r="50" spans="2:10" ht="28.7" x14ac:dyDescent="0.5">
      <c r="B50" s="7" t="s">
        <v>41</v>
      </c>
      <c r="C50" s="7" t="s">
        <v>31</v>
      </c>
      <c r="D50" s="12" t="s">
        <v>41</v>
      </c>
      <c r="E50" s="12" t="s">
        <v>261</v>
      </c>
      <c r="F50" s="7" t="s">
        <v>83</v>
      </c>
      <c r="G50" s="7" t="s">
        <v>93</v>
      </c>
      <c r="H50" s="21" t="s">
        <v>259</v>
      </c>
      <c r="I50" s="29" t="s">
        <v>260</v>
      </c>
      <c r="J50" s="7"/>
    </row>
    <row r="51" spans="2:10" ht="28.7" x14ac:dyDescent="0.5">
      <c r="B51" s="12" t="s">
        <v>122</v>
      </c>
      <c r="C51" s="7" t="s">
        <v>31</v>
      </c>
      <c r="D51" s="12" t="s">
        <v>3</v>
      </c>
      <c r="E51" s="12" t="s">
        <v>19</v>
      </c>
      <c r="F51" s="7" t="s">
        <v>85</v>
      </c>
      <c r="G51" s="7" t="s">
        <v>93</v>
      </c>
      <c r="H51" s="21" t="s">
        <v>20</v>
      </c>
      <c r="I51" s="29" t="s">
        <v>227</v>
      </c>
      <c r="J51" s="7"/>
    </row>
    <row r="52" spans="2:10" ht="28.7" x14ac:dyDescent="0.5">
      <c r="B52" s="7" t="s">
        <v>3</v>
      </c>
      <c r="C52" s="7" t="s">
        <v>31</v>
      </c>
      <c r="D52" s="12" t="s">
        <v>3</v>
      </c>
      <c r="E52" s="12" t="s">
        <v>154</v>
      </c>
      <c r="F52" s="9" t="s">
        <v>91</v>
      </c>
      <c r="G52" s="9" t="s">
        <v>87</v>
      </c>
      <c r="H52" s="21" t="s">
        <v>123</v>
      </c>
      <c r="I52" s="30" t="s">
        <v>228</v>
      </c>
      <c r="J52" s="7"/>
    </row>
    <row r="53" spans="2:10" ht="43" x14ac:dyDescent="0.5">
      <c r="B53" s="7" t="s">
        <v>3</v>
      </c>
      <c r="C53" s="7" t="s">
        <v>31</v>
      </c>
      <c r="D53" s="12" t="s">
        <v>3</v>
      </c>
      <c r="E53" s="12" t="s">
        <v>223</v>
      </c>
      <c r="F53" s="7" t="s">
        <v>85</v>
      </c>
      <c r="G53" s="7" t="s">
        <v>93</v>
      </c>
      <c r="H53" s="21" t="s">
        <v>222</v>
      </c>
      <c r="I53" s="30"/>
      <c r="J53" s="7"/>
    </row>
    <row r="54" spans="2:10" ht="43" x14ac:dyDescent="0.5">
      <c r="B54" s="9" t="s">
        <v>221</v>
      </c>
      <c r="C54" s="7" t="s">
        <v>31</v>
      </c>
      <c r="D54" s="12" t="s">
        <v>72</v>
      </c>
      <c r="E54" s="12" t="s">
        <v>155</v>
      </c>
      <c r="F54" s="9" t="s">
        <v>91</v>
      </c>
      <c r="G54" s="9" t="s">
        <v>87</v>
      </c>
      <c r="H54" s="21" t="s">
        <v>74</v>
      </c>
      <c r="I54" s="30"/>
      <c r="J54" s="7"/>
    </row>
    <row r="55" spans="2:10" ht="43" x14ac:dyDescent="0.5">
      <c r="B55" s="9" t="s">
        <v>70</v>
      </c>
      <c r="C55" s="7" t="s">
        <v>205</v>
      </c>
      <c r="D55" s="8" t="s">
        <v>70</v>
      </c>
      <c r="E55" s="8" t="s">
        <v>112</v>
      </c>
      <c r="F55" s="7" t="s">
        <v>85</v>
      </c>
      <c r="G55" s="7" t="s">
        <v>93</v>
      </c>
      <c r="H55" s="21" t="s">
        <v>69</v>
      </c>
      <c r="I55" s="30"/>
      <c r="J55" s="7"/>
    </row>
    <row r="56" spans="2:10" ht="28.7" x14ac:dyDescent="0.5">
      <c r="B56" s="12" t="s">
        <v>161</v>
      </c>
      <c r="C56" s="7" t="s">
        <v>205</v>
      </c>
      <c r="D56" s="12" t="s">
        <v>34</v>
      </c>
      <c r="E56" s="12" t="s">
        <v>101</v>
      </c>
      <c r="F56" s="7" t="s">
        <v>85</v>
      </c>
      <c r="G56" s="7" t="s">
        <v>93</v>
      </c>
      <c r="H56" s="21" t="s">
        <v>33</v>
      </c>
      <c r="I56" s="30" t="s">
        <v>229</v>
      </c>
      <c r="J56" s="7"/>
    </row>
    <row r="57" spans="2:10" ht="28.7" x14ac:dyDescent="0.5">
      <c r="B57" s="7" t="s">
        <v>206</v>
      </c>
      <c r="C57" s="7" t="s">
        <v>205</v>
      </c>
      <c r="D57" s="12" t="s">
        <v>34</v>
      </c>
      <c r="E57" s="12" t="s">
        <v>162</v>
      </c>
      <c r="F57" s="7" t="s">
        <v>85</v>
      </c>
      <c r="G57" s="7" t="s">
        <v>93</v>
      </c>
      <c r="H57" s="21" t="s">
        <v>35</v>
      </c>
      <c r="I57" s="30"/>
      <c r="J57" s="7"/>
    </row>
    <row r="58" spans="2:10" ht="28.7" x14ac:dyDescent="0.5">
      <c r="B58" s="7" t="s">
        <v>200</v>
      </c>
      <c r="C58" s="7" t="s">
        <v>29</v>
      </c>
      <c r="D58" s="8" t="s">
        <v>201</v>
      </c>
      <c r="E58" s="8" t="s">
        <v>64</v>
      </c>
      <c r="F58" s="7" t="s">
        <v>85</v>
      </c>
      <c r="G58" s="7" t="s">
        <v>93</v>
      </c>
      <c r="H58" s="21" t="s">
        <v>63</v>
      </c>
      <c r="I58" s="30"/>
      <c r="J58" s="7"/>
    </row>
    <row r="59" spans="2:10" ht="28.7" x14ac:dyDescent="0.5">
      <c r="B59" s="7" t="s">
        <v>200</v>
      </c>
      <c r="C59" s="7" t="s">
        <v>29</v>
      </c>
      <c r="D59" s="12" t="s">
        <v>54</v>
      </c>
      <c r="E59" s="12" t="s">
        <v>204</v>
      </c>
      <c r="F59" s="7" t="s">
        <v>202</v>
      </c>
      <c r="G59" s="7" t="s">
        <v>93</v>
      </c>
      <c r="H59" s="21" t="s">
        <v>203</v>
      </c>
      <c r="I59" s="30" t="s">
        <v>230</v>
      </c>
      <c r="J59" s="7"/>
    </row>
    <row r="60" spans="2:10" ht="28.7" x14ac:dyDescent="0.5">
      <c r="B60" s="7"/>
      <c r="C60" s="7" t="s">
        <v>29</v>
      </c>
      <c r="D60" s="12" t="s">
        <v>54</v>
      </c>
      <c r="E60" s="12" t="s">
        <v>290</v>
      </c>
      <c r="F60" s="7" t="s">
        <v>83</v>
      </c>
      <c r="G60" s="7" t="s">
        <v>93</v>
      </c>
      <c r="H60" s="21" t="s">
        <v>289</v>
      </c>
      <c r="I60" s="30" t="s">
        <v>291</v>
      </c>
      <c r="J60" s="7"/>
    </row>
    <row r="61" spans="2:10" ht="28.7" x14ac:dyDescent="0.5">
      <c r="B61" s="7" t="s">
        <v>200</v>
      </c>
      <c r="C61" s="7" t="s">
        <v>29</v>
      </c>
      <c r="D61" s="12" t="s">
        <v>11</v>
      </c>
      <c r="E61" s="12" t="s">
        <v>12</v>
      </c>
      <c r="F61" s="7" t="s">
        <v>85</v>
      </c>
      <c r="G61" s="7" t="s">
        <v>93</v>
      </c>
      <c r="H61" s="21" t="s">
        <v>13</v>
      </c>
      <c r="I61" s="30"/>
      <c r="J61" s="7"/>
    </row>
    <row r="62" spans="2:10" ht="28.7" x14ac:dyDescent="0.5">
      <c r="B62" s="12" t="s">
        <v>7</v>
      </c>
      <c r="C62" s="7" t="s">
        <v>29</v>
      </c>
      <c r="D62" s="12" t="s">
        <v>7</v>
      </c>
      <c r="E62" s="12" t="s">
        <v>167</v>
      </c>
      <c r="F62" s="7" t="s">
        <v>85</v>
      </c>
      <c r="G62" s="7" t="s">
        <v>93</v>
      </c>
      <c r="H62" s="21" t="s">
        <v>8</v>
      </c>
      <c r="I62" s="29" t="s">
        <v>231</v>
      </c>
      <c r="J62" s="7"/>
    </row>
    <row r="63" spans="2:10" ht="28.7" x14ac:dyDescent="0.5">
      <c r="B63" s="12" t="s">
        <v>190</v>
      </c>
      <c r="C63" s="7" t="s">
        <v>29</v>
      </c>
      <c r="D63" s="12" t="s">
        <v>7</v>
      </c>
      <c r="E63" s="12" t="s">
        <v>189</v>
      </c>
      <c r="F63" s="7" t="s">
        <v>85</v>
      </c>
      <c r="G63" s="7" t="s">
        <v>169</v>
      </c>
      <c r="H63" s="21" t="s">
        <v>170</v>
      </c>
      <c r="I63" s="29" t="s">
        <v>168</v>
      </c>
      <c r="J63" s="7"/>
    </row>
    <row r="64" spans="2:10" ht="28.7" x14ac:dyDescent="0.5">
      <c r="B64" s="7" t="s">
        <v>7</v>
      </c>
      <c r="C64" s="7" t="s">
        <v>29</v>
      </c>
      <c r="D64" s="12" t="s">
        <v>7</v>
      </c>
      <c r="E64" s="12" t="s">
        <v>163</v>
      </c>
      <c r="F64" s="7" t="s">
        <v>83</v>
      </c>
      <c r="G64" s="7" t="s">
        <v>93</v>
      </c>
      <c r="H64" s="21" t="s">
        <v>164</v>
      </c>
      <c r="I64" s="29" t="s">
        <v>232</v>
      </c>
      <c r="J64" s="7"/>
    </row>
    <row r="65" spans="2:10" ht="28.7" x14ac:dyDescent="0.5">
      <c r="B65" s="7" t="s">
        <v>7</v>
      </c>
      <c r="C65" s="7" t="s">
        <v>29</v>
      </c>
      <c r="D65" s="12" t="s">
        <v>7</v>
      </c>
      <c r="E65" s="12" t="s">
        <v>166</v>
      </c>
      <c r="F65" s="7" t="s">
        <v>91</v>
      </c>
      <c r="G65" s="7" t="s">
        <v>87</v>
      </c>
      <c r="H65" s="21" t="s">
        <v>165</v>
      </c>
      <c r="I65" s="29"/>
      <c r="J65" s="7"/>
    </row>
    <row r="66" spans="2:10" ht="28.7" x14ac:dyDescent="0.5">
      <c r="B66" s="7" t="s">
        <v>98</v>
      </c>
      <c r="C66" s="7" t="s">
        <v>29</v>
      </c>
      <c r="D66" s="12" t="s">
        <v>7</v>
      </c>
      <c r="E66" s="12" t="s">
        <v>84</v>
      </c>
      <c r="F66" s="7" t="s">
        <v>83</v>
      </c>
      <c r="G66" s="7" t="s">
        <v>93</v>
      </c>
      <c r="H66" s="21" t="s">
        <v>82</v>
      </c>
      <c r="I66" s="29"/>
      <c r="J66" s="12" t="s">
        <v>86</v>
      </c>
    </row>
    <row r="67" spans="2:10" ht="28.7" x14ac:dyDescent="0.5">
      <c r="B67" s="9" t="s">
        <v>221</v>
      </c>
      <c r="C67" s="7" t="s">
        <v>29</v>
      </c>
      <c r="D67" s="12" t="s">
        <v>391</v>
      </c>
      <c r="E67" s="12" t="s">
        <v>392</v>
      </c>
      <c r="F67" s="7" t="s">
        <v>91</v>
      </c>
      <c r="G67" s="7" t="s">
        <v>87</v>
      </c>
      <c r="H67" s="25" t="s">
        <v>390</v>
      </c>
      <c r="I67" s="29"/>
      <c r="J67" s="12"/>
    </row>
    <row r="68" spans="2:10" ht="28.7" x14ac:dyDescent="0.5">
      <c r="B68" s="7" t="s">
        <v>57</v>
      </c>
      <c r="C68" s="7" t="s">
        <v>117</v>
      </c>
      <c r="D68" s="12" t="s">
        <v>108</v>
      </c>
      <c r="E68" s="12" t="s">
        <v>107</v>
      </c>
      <c r="F68" s="7" t="s">
        <v>83</v>
      </c>
      <c r="G68" s="7" t="s">
        <v>93</v>
      </c>
      <c r="H68" s="21" t="s">
        <v>106</v>
      </c>
      <c r="I68" s="30" t="s">
        <v>233</v>
      </c>
      <c r="J68" s="7"/>
    </row>
    <row r="69" spans="2:10" ht="28.7" x14ac:dyDescent="0.5">
      <c r="B69" s="7" t="s">
        <v>57</v>
      </c>
      <c r="C69" s="7" t="s">
        <v>117</v>
      </c>
      <c r="D69" s="12" t="s">
        <v>108</v>
      </c>
      <c r="E69" s="12" t="s">
        <v>115</v>
      </c>
      <c r="F69" s="7" t="s">
        <v>85</v>
      </c>
      <c r="G69" s="7" t="s">
        <v>93</v>
      </c>
      <c r="H69" s="21" t="s">
        <v>111</v>
      </c>
      <c r="I69" s="30" t="s">
        <v>234</v>
      </c>
      <c r="J69" s="7" t="s">
        <v>116</v>
      </c>
    </row>
    <row r="70" spans="2:10" ht="28.7" x14ac:dyDescent="0.5">
      <c r="B70" s="7" t="s">
        <v>57</v>
      </c>
      <c r="C70" s="7" t="s">
        <v>117</v>
      </c>
      <c r="D70" s="12" t="s">
        <v>108</v>
      </c>
      <c r="E70" s="12" t="s">
        <v>114</v>
      </c>
      <c r="F70" s="7" t="s">
        <v>83</v>
      </c>
      <c r="G70" s="7" t="s">
        <v>93</v>
      </c>
      <c r="H70" s="21" t="s">
        <v>109</v>
      </c>
      <c r="I70" s="29" t="s">
        <v>235</v>
      </c>
      <c r="J70" s="7"/>
    </row>
    <row r="71" spans="2:10" ht="28.7" x14ac:dyDescent="0.5">
      <c r="B71" s="7" t="s">
        <v>57</v>
      </c>
      <c r="C71" s="7" t="s">
        <v>117</v>
      </c>
      <c r="D71" s="12" t="s">
        <v>108</v>
      </c>
      <c r="E71" s="12" t="s">
        <v>113</v>
      </c>
      <c r="F71" s="7" t="s">
        <v>83</v>
      </c>
      <c r="G71" s="7" t="s">
        <v>93</v>
      </c>
      <c r="H71" s="21" t="s">
        <v>110</v>
      </c>
      <c r="I71" s="30" t="s">
        <v>236</v>
      </c>
      <c r="J71" s="7"/>
    </row>
    <row r="72" spans="2:10" ht="43" x14ac:dyDescent="0.5">
      <c r="B72" s="7" t="s">
        <v>41</v>
      </c>
      <c r="C72" s="7"/>
      <c r="D72" s="12" t="s">
        <v>269</v>
      </c>
      <c r="E72" s="12" t="s">
        <v>270</v>
      </c>
      <c r="F72" s="7" t="s">
        <v>85</v>
      </c>
      <c r="G72" s="7" t="s">
        <v>93</v>
      </c>
      <c r="H72" s="21" t="s">
        <v>268</v>
      </c>
      <c r="I72" s="29" t="s">
        <v>271</v>
      </c>
      <c r="J72" s="7"/>
    </row>
    <row r="73" spans="2:10" x14ac:dyDescent="0.5">
      <c r="B73" s="7" t="s">
        <v>339</v>
      </c>
      <c r="C73" s="7"/>
      <c r="D73" s="12" t="s">
        <v>377</v>
      </c>
      <c r="E73" s="7" t="s">
        <v>377</v>
      </c>
      <c r="F73" s="7" t="s">
        <v>91</v>
      </c>
      <c r="G73" s="7" t="s">
        <v>87</v>
      </c>
      <c r="H73" s="26" t="s">
        <v>387</v>
      </c>
      <c r="I73" s="30"/>
      <c r="J73" s="7"/>
    </row>
    <row r="74" spans="2:10" ht="28.7" x14ac:dyDescent="0.5">
      <c r="B74" s="7" t="s">
        <v>132</v>
      </c>
      <c r="C74" s="7"/>
      <c r="D74" s="12" t="s">
        <v>349</v>
      </c>
      <c r="E74" s="12" t="s">
        <v>352</v>
      </c>
      <c r="F74" s="7" t="s">
        <v>91</v>
      </c>
      <c r="G74" s="7" t="s">
        <v>87</v>
      </c>
      <c r="H74" s="21" t="s">
        <v>351</v>
      </c>
      <c r="I74" s="30"/>
      <c r="J74" s="7"/>
    </row>
    <row r="75" spans="2:10" x14ac:dyDescent="0.5">
      <c r="B75" s="7" t="s">
        <v>339</v>
      </c>
      <c r="C75" s="7"/>
      <c r="D75" s="12" t="s">
        <v>378</v>
      </c>
      <c r="E75" s="7" t="s">
        <v>378</v>
      </c>
      <c r="F75" s="7" t="s">
        <v>91</v>
      </c>
      <c r="G75" s="7" t="s">
        <v>87</v>
      </c>
      <c r="H75" s="26" t="s">
        <v>386</v>
      </c>
      <c r="I75" s="30"/>
      <c r="J75" s="7"/>
    </row>
    <row r="76" spans="2:10" ht="28.7" x14ac:dyDescent="0.5">
      <c r="B76" s="7" t="s">
        <v>200</v>
      </c>
      <c r="C76" s="7"/>
      <c r="D76" s="12" t="s">
        <v>272</v>
      </c>
      <c r="E76" s="12" t="s">
        <v>274</v>
      </c>
      <c r="F76" s="7" t="s">
        <v>83</v>
      </c>
      <c r="G76" s="7" t="s">
        <v>93</v>
      </c>
      <c r="H76" s="21" t="s">
        <v>273</v>
      </c>
      <c r="I76" s="27" t="s">
        <v>275</v>
      </c>
      <c r="J76" s="27"/>
    </row>
    <row r="77" spans="2:10" x14ac:dyDescent="0.5">
      <c r="B77" s="7" t="s">
        <v>339</v>
      </c>
      <c r="C77" s="7"/>
      <c r="D77" s="12" t="s">
        <v>380</v>
      </c>
      <c r="E77" s="7" t="s">
        <v>380</v>
      </c>
      <c r="F77" s="7" t="s">
        <v>91</v>
      </c>
      <c r="G77" s="7" t="s">
        <v>87</v>
      </c>
      <c r="H77" s="26" t="s">
        <v>385</v>
      </c>
    </row>
    <row r="78" spans="2:10" ht="43" x14ac:dyDescent="0.5">
      <c r="B78" s="7" t="s">
        <v>339</v>
      </c>
      <c r="C78" s="7"/>
      <c r="D78" s="12" t="s">
        <v>342</v>
      </c>
      <c r="E78" s="12" t="s">
        <v>343</v>
      </c>
      <c r="F78" s="7" t="s">
        <v>85</v>
      </c>
      <c r="G78" s="7" t="s">
        <v>169</v>
      </c>
      <c r="H78" s="33" t="s">
        <v>341</v>
      </c>
      <c r="I78" s="27"/>
      <c r="J78" s="27"/>
    </row>
    <row r="79" spans="2:10" ht="28.7" x14ac:dyDescent="0.5">
      <c r="B79" s="7" t="s">
        <v>132</v>
      </c>
      <c r="C79" s="7"/>
      <c r="D79" s="12" t="s">
        <v>350</v>
      </c>
      <c r="E79" s="12" t="s">
        <v>354</v>
      </c>
      <c r="F79" s="7" t="s">
        <v>91</v>
      </c>
      <c r="G79" s="7" t="s">
        <v>87</v>
      </c>
      <c r="H79" s="33" t="s">
        <v>353</v>
      </c>
    </row>
    <row r="80" spans="2:10" x14ac:dyDescent="0.5">
      <c r="B80" s="7" t="s">
        <v>339</v>
      </c>
      <c r="C80" s="7"/>
      <c r="D80" s="12" t="s">
        <v>382</v>
      </c>
      <c r="E80" s="7" t="s">
        <v>382</v>
      </c>
      <c r="F80" s="7" t="s">
        <v>91</v>
      </c>
      <c r="G80" s="7" t="s">
        <v>87</v>
      </c>
      <c r="H80" s="34" t="s">
        <v>383</v>
      </c>
    </row>
    <row r="81" spans="2:10" ht="28.7" x14ac:dyDescent="0.5">
      <c r="B81" s="7" t="s">
        <v>339</v>
      </c>
      <c r="C81" s="7"/>
      <c r="D81" s="12" t="s">
        <v>344</v>
      </c>
      <c r="E81" s="12" t="s">
        <v>345</v>
      </c>
      <c r="F81" s="7" t="s">
        <v>85</v>
      </c>
      <c r="G81" s="7" t="s">
        <v>169</v>
      </c>
      <c r="H81" s="33" t="s">
        <v>346</v>
      </c>
      <c r="I81" s="27"/>
      <c r="J81" s="27"/>
    </row>
    <row r="82" spans="2:10" x14ac:dyDescent="0.5">
      <c r="B82" s="7" t="s">
        <v>339</v>
      </c>
      <c r="C82" s="7"/>
      <c r="D82" s="12" t="s">
        <v>379</v>
      </c>
      <c r="E82" s="7" t="s">
        <v>379</v>
      </c>
      <c r="F82" s="7" t="s">
        <v>91</v>
      </c>
      <c r="G82" s="7" t="s">
        <v>87</v>
      </c>
      <c r="H82" s="25" t="s">
        <v>388</v>
      </c>
      <c r="I82" s="27"/>
      <c r="J82" s="27"/>
    </row>
    <row r="83" spans="2:10" x14ac:dyDescent="0.5">
      <c r="B83" s="7" t="s">
        <v>339</v>
      </c>
      <c r="C83" s="7"/>
      <c r="D83" s="12" t="s">
        <v>381</v>
      </c>
      <c r="E83" s="7" t="s">
        <v>381</v>
      </c>
      <c r="F83" s="7" t="s">
        <v>91</v>
      </c>
      <c r="G83" s="7" t="s">
        <v>87</v>
      </c>
      <c r="H83" s="26" t="s">
        <v>384</v>
      </c>
    </row>
  </sheetData>
  <sortState xmlns:xlrd2="http://schemas.microsoft.com/office/spreadsheetml/2017/richdata2" ref="A2:J83">
    <sortCondition ref="C2:C83"/>
    <sortCondition ref="D2:D83"/>
  </sortState>
  <hyperlinks>
    <hyperlink ref="H62" r:id="rId1" xr:uid="{42EF2DE8-47DC-4B4D-9FFE-020141F02821}"/>
    <hyperlink ref="H51" r:id="rId2" xr:uid="{B7985315-0CCC-4CFE-B628-CE7E4EC43448}"/>
    <hyperlink ref="H23" r:id="rId3" xr:uid="{F3842CAC-8819-4390-8007-214C220CC7A8}"/>
    <hyperlink ref="H22" r:id="rId4" xr:uid="{B37FB44F-A166-4281-86FE-09F1FF0F4032}"/>
    <hyperlink ref="H66" r:id="rId5" location="/10/collection/655579/nell-gwyn-as-venus" display="https://www.rct.uk/collection/search - /10/collection/655579/nell-gwyn-as-venus" xr:uid="{7420DE3B-7C43-42E8-B427-CC69A1D93E8D}"/>
    <hyperlink ref="H12" r:id="rId6" xr:uid="{16C7DD74-C932-44DF-B0FB-231509AB7255}"/>
    <hyperlink ref="H6" r:id="rId7" location="/2/collection/663138/barbara-countess-of-castlemaine" display="https://www.rct.uk/collection/search - /2/collection/663138/barbara-countess-of-castlemaine" xr:uid="{CE33428C-FA14-4597-AABA-57B3A0167790}"/>
    <hyperlink ref="H27" r:id="rId8" xr:uid="{F7E2A357-3940-4B51-9749-DE2B323DEAC0}"/>
    <hyperlink ref="H7" r:id="rId9" xr:uid="{36BD8C56-3EA4-4241-8D0C-D8270EA87C13}"/>
    <hyperlink ref="H68" r:id="rId10" location="/56/collection/405665/catherine-of-braganza-1638-1705" display="/56/collection/405665/catherine-of-braganza-1638-1705" xr:uid="{FF0AEE41-8F03-4DBC-BA58-F594990F74E3}"/>
    <hyperlink ref="H70" r:id="rId11" location="/61/collection/405880/catherine-of-braganza-1638-1705" display="https://www.rct.uk/collection/search - /61/collection/405880/catherine-of-braganza-1638-1705" xr:uid="{0863818B-7E72-4D12-BE3B-4BF4BF6C8D65}"/>
    <hyperlink ref="H71" r:id="rId12" location="/64/collection/401214/catherine-of-braganza-1638-1705" display="/64/collection/401214/catherine-of-braganza-1638-1705" xr:uid="{13756E51-A124-4A6D-949A-A6AE9CD12685}"/>
    <hyperlink ref="H69" r:id="rId13" xr:uid="{356D7B7F-670F-46AA-9640-2D26BEA06721}"/>
    <hyperlink ref="H57" r:id="rId14" xr:uid="{677A88DE-DF76-42F5-A8E3-4FEFA5052E35}"/>
    <hyperlink ref="H56" r:id="rId15" xr:uid="{AFD36724-1D6F-4491-8CD6-1D0001D5D69E}"/>
    <hyperlink ref="H52" r:id="rId16" xr:uid="{5C569636-C051-4602-B9D7-3238DD18E691}"/>
    <hyperlink ref="H25" r:id="rId17" xr:uid="{2E943921-9360-4D0E-95BF-267A16E16F1A}"/>
    <hyperlink ref="H28" r:id="rId18" location="/1/collection/404405/the-five-eldest-children-of-charles-i" display="https://www.rct.uk/collection/search - /1/collection/404405/the-five-eldest-children-of-charles-i" xr:uid="{4EDEE4C1-E4E9-4C90-8BA8-482131E3DC54}"/>
    <hyperlink ref="H29" r:id="rId19" xr:uid="{AFD537AE-8237-432C-9EC9-7926238A3B45}"/>
    <hyperlink ref="H30" r:id="rId20" location="/28/collection/404951/charles-ii-1630-1685" display="https://www.rct.uk/collection/search - /28/collection/404951/charles-ii-1630-1685" xr:uid="{7212F932-85D7-40FE-87C1-5683923D7D96}"/>
    <hyperlink ref="H31" r:id="rId21" location="/6/collection/400525/charles-ii-dancing-at-a-ball-at-court" display="https://www.rct.uk/collection/search - /6/collection/400525/charles-ii-dancing-at-a-ball-at-court" xr:uid="{FD6593F0-DC19-4F73-BDF3-FF30858A2806}"/>
    <hyperlink ref="H32" r:id="rId22" location="/6/collection/602629/charles-ii-and-catherine-of-braganza" display="https://www.rct.uk/collection/search - /6/collection/602629/charles-ii-and-catherine-of-braganza" xr:uid="{6C5CD709-2048-49A2-A367-1BCFF1AB144A}"/>
    <hyperlink ref="H20" r:id="rId23" location="/media/File:12th_Duke_of_Grafton_Allan_Warren.JPG" display="https://en.wikipedia.org/wiki/Henry_FitzRoy,_12th_Duke_of_Grafton - /media/File:12th_Duke_of_Grafton_Allan_Warren.JPG" xr:uid="{821BE7F3-08B0-40CB-B897-ED44C80623DB}"/>
    <hyperlink ref="H24" r:id="rId24" xr:uid="{84454B78-B47D-43E7-BCC9-CD2E970E9665}"/>
    <hyperlink ref="H8" r:id="rId25" location="/media/File:Barbara_Villiers.jpg" display="https://en.wikipedia.org/wiki/Barbara_Palmer,_1st_Duchess_of_Cleveland - /media/File:Barbara_Villiers.jpg" xr:uid="{AE24E5CA-15D5-4780-BAAA-4E0A157EED3B}"/>
    <hyperlink ref="H64" r:id="rId26" location="/9/collection/655608/nell-gwyn-and-her-two-sons" display="https://www.rct.uk/collection/search - /9/collection/655608/nell-gwyn-and-her-two-sons" xr:uid="{3BCB9CE4-EF8D-46A2-81EA-8B2903F24D81}"/>
    <hyperlink ref="H65" r:id="rId27" location="/media/File:A_young_woman_and_child,_as_Venus_and_Cupid,_by_Peter_Lely.jpg" display="https://en.wikipedia.org/wiki/Nell_Gwyn - /media/File:A_young_woman_and_child,_as_Venus_and_Cupid,_by_Peter_Lely.jpg" xr:uid="{7B008E38-E0F6-4F2E-BE7B-2E8ADD7E007C}"/>
    <hyperlink ref="H63" r:id="rId28" xr:uid="{7BDF765E-87CE-42DF-902B-123A78DA651D}"/>
    <hyperlink ref="H2" r:id="rId29" xr:uid="{A86E20CB-60BD-4CA9-85BA-03038C290C8E}"/>
    <hyperlink ref="H10" r:id="rId30" xr:uid="{4D92087E-D828-410C-A9B9-8AE52933A7C8}"/>
    <hyperlink ref="H18" r:id="rId31" xr:uid="{CDF8E88C-B53A-48A5-A7CA-EF83B249B8F6}"/>
    <hyperlink ref="H19" r:id="rId32" xr:uid="{1560F31A-4BD9-4439-9A11-2D4A8F8CD8C7}"/>
    <hyperlink ref="H17" r:id="rId33" xr:uid="{8C4CADA5-5550-4269-B9B6-93122B1A289A}"/>
    <hyperlink ref="H11" r:id="rId34" xr:uid="{CBCD5806-F6F9-4D6B-A1A8-64C06023A502}"/>
    <hyperlink ref="H9" r:id="rId35" xr:uid="{40E946BA-94B1-4AD8-A91A-423FE9B2C4AA}"/>
    <hyperlink ref="H58" r:id="rId36" xr:uid="{93F4BD9F-C66D-42F3-A6C3-BDF1EFA9DDCC}"/>
    <hyperlink ref="H59" r:id="rId37" xr:uid="{EF899292-FB5C-421D-BDA5-7F9C61FC5275}"/>
    <hyperlink ref="H53" r:id="rId38" xr:uid="{CBA10CCB-3ED7-47F4-B4B4-6256C53BD4B2}"/>
    <hyperlink ref="H49" r:id="rId39" xr:uid="{971E3B59-AA03-4226-8FC1-72E5D1857BC2}"/>
    <hyperlink ref="H50" r:id="rId40" location="/1/collection/420645/james-scott-duke-of-monmouth-and-buccleuch-1649-1685" display="https://www.rct.uk/collection/search - /1/collection/420645/james-scott-duke-of-monmouth-and-buccleuch-1649-1685" xr:uid="{2C9A4727-D8EC-43A7-9EB7-FD3019A126D7}"/>
    <hyperlink ref="H47" r:id="rId41" xr:uid="{AF5593B3-92F6-412C-B3EA-87059F661A8A}"/>
    <hyperlink ref="H48" r:id="rId42" xr:uid="{BF995703-209A-4663-A26F-64B82BB9AC49}"/>
    <hyperlink ref="H72" r:id="rId43" xr:uid="{75DF981C-2F24-4554-ABB6-6D306DD94E3F}"/>
    <hyperlink ref="H76" r:id="rId44" xr:uid="{75E53E37-B3F6-40C2-A68C-F358444B9ACF}"/>
    <hyperlink ref="H38" r:id="rId45" xr:uid="{B0101FB3-FE6D-46C8-A63B-9D90B06C1519}"/>
    <hyperlink ref="H36" r:id="rId46" location="/1/collection/420092/charles-lennox-1st-duke-of-richmond-1672-1723" display="https://www.rct.uk/collection/search - /1/collection/420092/charles-lennox-1st-duke-of-richmond-1672-1723" xr:uid="{D2CDB4ED-4385-4FDD-A425-1DA651472EA1}"/>
    <hyperlink ref="H60" r:id="rId47" xr:uid="{C242EBA5-CD72-4A25-90AD-EA2235A98AE2}"/>
    <hyperlink ref="H40" r:id="rId48" xr:uid="{EC7C540A-443D-4B6E-AF56-AE77EAC1B23E}"/>
    <hyperlink ref="H43" r:id="rId49" location="/media/File:Lely_K%C3%A9roualle_1671.jpg" display="https://en.wikipedia.org/wiki/Louise_de_K%C3%A9rouaille,_Duchess_of_Portsmouth - /media/File:Lely_K%C3%A9roualle_1671.jpg" xr:uid="{C8E5B848-AD95-414D-8D08-CB0BB85DF6FE}"/>
    <hyperlink ref="H35" r:id="rId50" xr:uid="{A8F940C6-182D-4D96-A44F-F397307ECE27}"/>
    <hyperlink ref="H14" r:id="rId51" location="/media/File:Charlotte_Fitzroy_painted_by_Peter_Lely.jpg" display="https://en.wikipedia.org/wiki/Charlotte_Lee,_Countess_of_Lichfield - /media/File:Charlotte_Fitzroy_painted_by_Peter_Lely.jpg" xr:uid="{04C28685-E2B2-4195-8A70-808770CE07D2}"/>
    <hyperlink ref="H78" r:id="rId52" xr:uid="{A4FE1F07-688A-459F-8DE1-B24648924E2A}"/>
    <hyperlink ref="H81" r:id="rId53" xr:uid="{EF00F641-47E9-4FF5-A11C-7D0B65E8AF07}"/>
    <hyperlink ref="H3" r:id="rId54" xr:uid="{E1571CA8-61B5-45CF-9455-3908B346D2DB}"/>
    <hyperlink ref="H74" r:id="rId55" location="/media/File:Kate_Middleton_at_the_Garter_Procession_2008.jpg" display="https://en.wikipedia.org/wiki/Catherine,_Duchess_of_Cambridge - /media/File:Kate_Middleton_at_the_Garter_Procession_2008.jpg" xr:uid="{B092027C-7058-45E3-AA9A-33A168AF5308}"/>
    <hyperlink ref="H79" r:id="rId56" location="/media/File:Harry_and_Meghan_on_Christmas_Day_2017_(cropped).jpg" display="https://en.wikipedia.org/wiki/Meghan,_Duchess_of_Sussex - /media/File:Harry_and_Meghan_on_Christmas_Day_2017_(cropped).jpg" xr:uid="{F3157F82-8767-4AD0-9A0F-56936FDF7A57}"/>
    <hyperlink ref="H45" r:id="rId57" xr:uid="{B3894D6D-C6F7-4ED7-A3A3-EBEF2CBF4973}"/>
    <hyperlink ref="H46" r:id="rId58" xr:uid="{15E2B21D-3993-4D07-8C85-777EFB670CD8}"/>
    <hyperlink ref="H80" r:id="rId59" location="/media/File:Prince_Andrew_August_2014_(cropped).jpg" display="https://en.wikipedia.org/wiki/Prince_Andrew,_Duke_of_York - /media/File:Prince_Andrew_August_2014_(cropped).jpg" xr:uid="{AE837D6A-4E06-4CBE-93F1-CD721A2BAF18}"/>
    <hyperlink ref="H83" r:id="rId60" xr:uid="{F0B305FE-8B71-4539-9266-825B898C0B15}"/>
    <hyperlink ref="H77" r:id="rId61" location="/media/File:Diana,_Princess_of_Wales_1997_(2).jpg" display="https://en.wikipedia.org/wiki/Diana,_Princess_of_Wales - /media/File:Diana,_Princess_of_Wales_1997_(2).jpg" xr:uid="{6AE200F0-EF96-4873-AC3F-21362EF16057}"/>
    <hyperlink ref="H75" r:id="rId62" xr:uid="{DCFE34C9-7918-4446-AE0A-6581AF095F10}"/>
    <hyperlink ref="H73" r:id="rId63" location="/media/File:Duchess_of_Cornwall_in_2014_(cropped).jpg" display="https://en.wikipedia.org/wiki/Camilla,_Duchess_of_Cornwall - /media/File:Duchess_of_Cornwall_in_2014_(cropped).jpg" xr:uid="{071FC20D-74DC-430A-907C-8C8BD2143080}"/>
    <hyperlink ref="H82" r:id="rId64" xr:uid="{17331630-4B7D-4E0D-B516-BE6173199AD1}"/>
    <hyperlink ref="H67" r:id="rId65" location="/media/File:Murray_Beauclerk,_14th_Duke_of_St_Albans.jpg" display="https://en.wikipedia.org/wiki/Murray_Beauclerk,_14th_Duke_of_St_Albans - /media/File:Murray_Beauclerk,_14th_Duke_of_St_Albans.jpg" xr:uid="{C84061B1-086D-422C-AE28-60BC6A80A6C4}"/>
    <hyperlink ref="H4" r:id="rId66" xr:uid="{EE850525-2D5B-4E5E-9A51-1A604FC0C2C5}"/>
    <hyperlink ref="H5" r:id="rId67" xr:uid="{3EB5484A-2321-4C27-BFF6-184627E28A7F}"/>
    <hyperlink ref="H13" r:id="rId68" xr:uid="{9751ED12-F8A5-4C2A-8C22-C74C854FD658}"/>
    <hyperlink ref="H15" r:id="rId69" xr:uid="{9BE3B18F-1678-4405-A907-186AB1455F37}"/>
    <hyperlink ref="H16" r:id="rId70" xr:uid="{92F3C640-E2BE-4E21-92B6-A429A3C751E6}"/>
    <hyperlink ref="H26" r:id="rId71" xr:uid="{3175B288-0FF2-4E92-9A1B-E47FF201568C}"/>
    <hyperlink ref="H33" r:id="rId72" xr:uid="{3730A1A6-72E7-4585-A138-84A1D95CFBF6}"/>
    <hyperlink ref="H37" r:id="rId73" xr:uid="{6BB91D06-5223-4C2F-87C0-A58BDCEBA05E}"/>
    <hyperlink ref="H41" r:id="rId74" xr:uid="{7E545189-6114-40D2-9880-507DFC3EF853}"/>
    <hyperlink ref="H54" r:id="rId75" xr:uid="{2923BDB8-DAF7-4440-AB5E-DBE925AF3436}"/>
    <hyperlink ref="H55" r:id="rId76" xr:uid="{1660308E-DD2E-46E6-8192-1D2D182800E0}"/>
    <hyperlink ref="H61" r:id="rId77" xr:uid="{82F47074-ADD1-4DBE-B2CA-A669AE3AD0E6}"/>
  </hyperlinks>
  <pageMargins left="0.7" right="0.7" top="0.75" bottom="0.75" header="0.3" footer="0.3"/>
  <pageSetup orientation="portrait"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E69FC-8999-498D-BD67-1A99C21D4E32}">
  <sheetPr>
    <tabColor theme="5" tint="0.59999389629810485"/>
  </sheetPr>
  <dimension ref="A1:F22"/>
  <sheetViews>
    <sheetView zoomScale="80" zoomScaleNormal="80" workbookViewId="0">
      <selection activeCell="B26" sqref="B26"/>
    </sheetView>
  </sheetViews>
  <sheetFormatPr defaultColWidth="9.1171875" defaultRowHeight="14.35" x14ac:dyDescent="0.5"/>
  <cols>
    <col min="1" max="1" width="34.41015625" style="11" customWidth="1"/>
    <col min="2" max="2" width="95.41015625" style="15" customWidth="1"/>
    <col min="3" max="3" width="24.1171875" style="11" customWidth="1"/>
    <col min="4" max="4" width="19.41015625" style="11" bestFit="1" customWidth="1"/>
    <col min="5" max="5" width="116" style="14" customWidth="1"/>
    <col min="6" max="6" width="82.17578125" style="11" bestFit="1" customWidth="1"/>
    <col min="7" max="16384" width="9.1171875" style="11"/>
  </cols>
  <sheetData>
    <row r="1" spans="1:6" s="6" customFormat="1" x14ac:dyDescent="0.5">
      <c r="A1" s="3" t="s">
        <v>127</v>
      </c>
      <c r="B1" s="4" t="s">
        <v>0</v>
      </c>
      <c r="C1" s="3" t="s">
        <v>1</v>
      </c>
      <c r="D1" s="3" t="s">
        <v>32</v>
      </c>
      <c r="E1" s="5" t="s">
        <v>2</v>
      </c>
      <c r="F1" s="3" t="s">
        <v>92</v>
      </c>
    </row>
    <row r="2" spans="1:6" ht="28.7" x14ac:dyDescent="0.5">
      <c r="A2" s="7" t="s">
        <v>5</v>
      </c>
      <c r="B2" s="12" t="s">
        <v>150</v>
      </c>
      <c r="C2" s="7" t="s">
        <v>149</v>
      </c>
      <c r="D2" s="9" t="s">
        <v>87</v>
      </c>
      <c r="E2" s="17" t="s">
        <v>146</v>
      </c>
      <c r="F2" s="7" t="s">
        <v>147</v>
      </c>
    </row>
    <row r="3" spans="1:6" ht="28.7" x14ac:dyDescent="0.5">
      <c r="A3" s="7" t="s">
        <v>143</v>
      </c>
      <c r="B3" s="31" t="s">
        <v>360</v>
      </c>
      <c r="C3" s="7" t="s">
        <v>323</v>
      </c>
      <c r="D3" s="7" t="s">
        <v>93</v>
      </c>
      <c r="E3" s="13" t="s">
        <v>325</v>
      </c>
      <c r="F3" s="7"/>
    </row>
    <row r="4" spans="1:6" ht="28.7" x14ac:dyDescent="0.5">
      <c r="A4" s="7" t="s">
        <v>143</v>
      </c>
      <c r="B4" s="31" t="s">
        <v>358</v>
      </c>
      <c r="C4" s="7" t="s">
        <v>323</v>
      </c>
      <c r="D4" s="7" t="s">
        <v>93</v>
      </c>
      <c r="E4" s="13" t="s">
        <v>325</v>
      </c>
      <c r="F4" s="7"/>
    </row>
    <row r="5" spans="1:6" ht="28.7" x14ac:dyDescent="0.5">
      <c r="A5" s="7" t="s">
        <v>143</v>
      </c>
      <c r="B5" s="31" t="s">
        <v>356</v>
      </c>
      <c r="C5" s="7" t="s">
        <v>323</v>
      </c>
      <c r="D5" s="7" t="s">
        <v>93</v>
      </c>
      <c r="E5" s="13" t="s">
        <v>325</v>
      </c>
      <c r="F5" s="7"/>
    </row>
    <row r="6" spans="1:6" ht="43" x14ac:dyDescent="0.5">
      <c r="A6" s="7" t="s">
        <v>143</v>
      </c>
      <c r="B6" s="12" t="s">
        <v>355</v>
      </c>
      <c r="C6" s="9" t="s">
        <v>91</v>
      </c>
      <c r="D6" s="9" t="s">
        <v>87</v>
      </c>
      <c r="E6" s="26" t="s">
        <v>324</v>
      </c>
      <c r="F6" s="7"/>
    </row>
    <row r="7" spans="1:6" ht="28.7" x14ac:dyDescent="0.5">
      <c r="A7" s="12" t="s">
        <v>333</v>
      </c>
      <c r="B7" s="12" t="s">
        <v>361</v>
      </c>
      <c r="C7" s="9" t="s">
        <v>91</v>
      </c>
      <c r="D7" s="9" t="s">
        <v>87</v>
      </c>
      <c r="E7" s="26" t="s">
        <v>321</v>
      </c>
      <c r="F7" s="7" t="s">
        <v>322</v>
      </c>
    </row>
    <row r="8" spans="1:6" ht="28.7" x14ac:dyDescent="0.5">
      <c r="A8" s="12" t="s">
        <v>332</v>
      </c>
      <c r="B8" s="31" t="s">
        <v>359</v>
      </c>
      <c r="C8" s="7" t="s">
        <v>323</v>
      </c>
      <c r="D8" s="7" t="s">
        <v>93</v>
      </c>
      <c r="E8" s="13" t="s">
        <v>325</v>
      </c>
      <c r="F8" s="7"/>
    </row>
    <row r="9" spans="1:6" ht="28.7" x14ac:dyDescent="0.5">
      <c r="A9" s="12" t="s">
        <v>334</v>
      </c>
      <c r="B9" s="31" t="s">
        <v>357</v>
      </c>
      <c r="C9" s="7" t="s">
        <v>323</v>
      </c>
      <c r="D9" s="7" t="s">
        <v>93</v>
      </c>
      <c r="E9" s="13" t="s">
        <v>325</v>
      </c>
      <c r="F9" s="7"/>
    </row>
    <row r="10" spans="1:6" x14ac:dyDescent="0.5">
      <c r="A10" s="7" t="s">
        <v>14</v>
      </c>
      <c r="B10" s="12" t="s">
        <v>129</v>
      </c>
      <c r="C10" s="9" t="s">
        <v>91</v>
      </c>
      <c r="D10" s="9" t="s">
        <v>87</v>
      </c>
      <c r="E10" s="17" t="s">
        <v>81</v>
      </c>
      <c r="F10" s="7" t="s">
        <v>76</v>
      </c>
    </row>
    <row r="11" spans="1:6" x14ac:dyDescent="0.5">
      <c r="A11" s="7" t="s">
        <v>132</v>
      </c>
      <c r="B11" s="8" t="s">
        <v>131</v>
      </c>
      <c r="C11" s="9" t="s">
        <v>91</v>
      </c>
      <c r="D11" s="9" t="s">
        <v>87</v>
      </c>
      <c r="E11" s="10" t="s">
        <v>75</v>
      </c>
      <c r="F11" s="9" t="s">
        <v>77</v>
      </c>
    </row>
    <row r="12" spans="1:6" x14ac:dyDescent="0.5">
      <c r="A12" s="7" t="s">
        <v>132</v>
      </c>
      <c r="B12" s="12" t="s">
        <v>130</v>
      </c>
      <c r="C12" s="9" t="s">
        <v>91</v>
      </c>
      <c r="D12" s="9" t="s">
        <v>87</v>
      </c>
      <c r="E12" s="10" t="s">
        <v>79</v>
      </c>
      <c r="F12" s="7" t="s">
        <v>78</v>
      </c>
    </row>
    <row r="13" spans="1:6" x14ac:dyDescent="0.5">
      <c r="A13" s="7" t="s">
        <v>132</v>
      </c>
      <c r="B13" s="12" t="s">
        <v>363</v>
      </c>
      <c r="C13" s="9" t="s">
        <v>91</v>
      </c>
      <c r="D13" s="9" t="s">
        <v>87</v>
      </c>
      <c r="E13" s="13"/>
      <c r="F13" s="7"/>
    </row>
    <row r="14" spans="1:6" x14ac:dyDescent="0.5">
      <c r="A14" s="7" t="s">
        <v>132</v>
      </c>
      <c r="B14" s="12" t="s">
        <v>370</v>
      </c>
      <c r="C14" s="9" t="s">
        <v>372</v>
      </c>
      <c r="D14" s="9" t="s">
        <v>87</v>
      </c>
      <c r="E14" s="26" t="s">
        <v>371</v>
      </c>
      <c r="F14" s="7"/>
    </row>
    <row r="15" spans="1:6" x14ac:dyDescent="0.5">
      <c r="A15" s="7" t="s">
        <v>132</v>
      </c>
      <c r="B15" s="12" t="s">
        <v>364</v>
      </c>
      <c r="C15" s="9" t="s">
        <v>91</v>
      </c>
      <c r="D15" s="9" t="s">
        <v>87</v>
      </c>
      <c r="E15" s="26" t="s">
        <v>373</v>
      </c>
      <c r="F15" s="7"/>
    </row>
    <row r="16" spans="1:6" x14ac:dyDescent="0.5">
      <c r="A16" s="7" t="s">
        <v>132</v>
      </c>
      <c r="B16" s="12" t="s">
        <v>365</v>
      </c>
      <c r="C16" s="9" t="s">
        <v>91</v>
      </c>
      <c r="D16" s="9" t="s">
        <v>87</v>
      </c>
      <c r="E16" s="26" t="s">
        <v>373</v>
      </c>
      <c r="F16" s="7"/>
    </row>
    <row r="17" spans="1:6" x14ac:dyDescent="0.5">
      <c r="A17" s="7" t="s">
        <v>132</v>
      </c>
      <c r="B17" s="12" t="s">
        <v>366</v>
      </c>
      <c r="C17" s="9" t="s">
        <v>91</v>
      </c>
      <c r="D17" s="9" t="s">
        <v>87</v>
      </c>
      <c r="E17" s="26" t="s">
        <v>373</v>
      </c>
      <c r="F17" s="7"/>
    </row>
    <row r="18" spans="1:6" x14ac:dyDescent="0.5">
      <c r="A18" s="7" t="s">
        <v>132</v>
      </c>
      <c r="B18" s="12" t="s">
        <v>367</v>
      </c>
      <c r="C18" s="9" t="s">
        <v>91</v>
      </c>
      <c r="D18" s="9" t="s">
        <v>87</v>
      </c>
      <c r="E18" s="26" t="s">
        <v>373</v>
      </c>
      <c r="F18" s="7"/>
    </row>
    <row r="19" spans="1:6" x14ac:dyDescent="0.5">
      <c r="A19" s="7" t="s">
        <v>132</v>
      </c>
      <c r="B19" s="12" t="s">
        <v>368</v>
      </c>
      <c r="C19" s="9" t="s">
        <v>91</v>
      </c>
      <c r="D19" s="9" t="s">
        <v>87</v>
      </c>
      <c r="E19" s="26" t="s">
        <v>374</v>
      </c>
      <c r="F19" s="7"/>
    </row>
    <row r="20" spans="1:6" x14ac:dyDescent="0.5">
      <c r="A20" s="7" t="s">
        <v>132</v>
      </c>
      <c r="B20" s="12" t="s">
        <v>369</v>
      </c>
      <c r="C20" s="9" t="s">
        <v>91</v>
      </c>
      <c r="D20" s="9" t="s">
        <v>87</v>
      </c>
      <c r="E20" s="26" t="s">
        <v>375</v>
      </c>
      <c r="F20" s="7"/>
    </row>
    <row r="21" spans="1:6" ht="28.7" x14ac:dyDescent="0.5">
      <c r="A21" s="12" t="s">
        <v>317</v>
      </c>
      <c r="B21" s="31" t="s">
        <v>362</v>
      </c>
      <c r="C21" s="7" t="s">
        <v>323</v>
      </c>
      <c r="D21" s="7" t="s">
        <v>93</v>
      </c>
      <c r="E21" s="13" t="s">
        <v>325</v>
      </c>
      <c r="F21" s="7"/>
    </row>
    <row r="22" spans="1:6" ht="28.7" x14ac:dyDescent="0.5">
      <c r="A22" s="7" t="s">
        <v>57</v>
      </c>
      <c r="B22" s="12" t="s">
        <v>126</v>
      </c>
      <c r="C22" s="9" t="s">
        <v>91</v>
      </c>
      <c r="D22" s="9" t="s">
        <v>87</v>
      </c>
      <c r="E22" s="16" t="s">
        <v>128</v>
      </c>
      <c r="F22" s="7" t="s">
        <v>125</v>
      </c>
    </row>
  </sheetData>
  <sortState xmlns:xlrd2="http://schemas.microsoft.com/office/spreadsheetml/2017/richdata2" ref="A2:F22">
    <sortCondition ref="A1"/>
  </sortState>
  <hyperlinks>
    <hyperlink ref="E22" r:id="rId1" xr:uid="{962746B0-90E1-440E-8041-AEBDDCBA3392}"/>
    <hyperlink ref="E2" r:id="rId2" xr:uid="{B6AD8264-6CBB-4687-8404-D65382F294CF}"/>
    <hyperlink ref="E7" r:id="rId3" xr:uid="{0C90C588-A1CA-4AB6-A4F3-323EE64CC190}"/>
    <hyperlink ref="E6" r:id="rId4" location="/media/File:Duke_of_Richmond_CoA.svg" display="https://en.wikipedia.org/wiki/Duke_of_Richmond - /media/File:Duke_of_Richmond_CoA.svg" xr:uid="{295D7E32-202F-408A-8C59-914412C86DB1}"/>
    <hyperlink ref="E10" r:id="rId5" xr:uid="{74C0A6D5-F9D1-4584-B2BE-CE12D0CC6603}"/>
    <hyperlink ref="E14" r:id="rId6" xr:uid="{A499A988-32F0-4F24-9836-47206351CC31}"/>
    <hyperlink ref="E15" r:id="rId7" xr:uid="{61758458-978C-4772-B17E-DD3A6055432F}"/>
    <hyperlink ref="E16" r:id="rId8" xr:uid="{707E15F1-208F-4EBA-9F9F-6E04A88DAE26}"/>
    <hyperlink ref="E17" r:id="rId9" xr:uid="{754332F7-9D97-4ECC-A51E-217BA039068C}"/>
    <hyperlink ref="E18" r:id="rId10" xr:uid="{6E7AF106-13FD-42F2-8B6B-7B81AF4678E1}"/>
    <hyperlink ref="E19" r:id="rId11" location="/media/File:Coat_of_Arms_of_England_(1509-1554).svg" display="https://commons.wikimedia.org/wiki/Category:Coats_of_arms_of_King_Henry_VIII_of_England - /media/File:Coat_of_Arms_of_England_(1509-1554).svg" xr:uid="{D4FB8409-51C8-4E93-AF0D-CDB48F9D5051}"/>
    <hyperlink ref="E20" r:id="rId12" xr:uid="{F8109EF0-B759-4811-8CF2-656F1EB06CE0}"/>
  </hyperlinks>
  <pageMargins left="0.7" right="0.7" top="0.75" bottom="0.75" header="0.3" footer="0.3"/>
  <pageSetup orientation="portrait" horizontalDpi="4294967293" verticalDpi="4294967293"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9A26C-F5CD-44F0-BB52-EEE5B9FB033F}">
  <sheetPr>
    <tabColor theme="4" tint="0.79998168889431442"/>
  </sheetPr>
  <dimension ref="A1:G14"/>
  <sheetViews>
    <sheetView zoomScale="70" zoomScaleNormal="70" workbookViewId="0">
      <pane ySplit="1" topLeftCell="A2" activePane="bottomLeft" state="frozen"/>
      <selection pane="bottomLeft" activeCell="C19" sqref="C19"/>
    </sheetView>
  </sheetViews>
  <sheetFormatPr defaultColWidth="9.1171875" defaultRowHeight="14.35" x14ac:dyDescent="0.5"/>
  <cols>
    <col min="1" max="1" width="23" style="23" customWidth="1"/>
    <col min="2" max="2" width="35.3515625" style="23" customWidth="1"/>
    <col min="3" max="3" width="141.9375" style="23" customWidth="1"/>
    <col min="4" max="4" width="27.17578125" style="23" customWidth="1"/>
    <col min="5" max="5" width="22.9375" style="23" customWidth="1"/>
    <col min="6" max="6" width="103.703125" style="23" bestFit="1" customWidth="1"/>
    <col min="7" max="7" width="127.41015625" style="23" hidden="1" customWidth="1"/>
    <col min="8" max="16384" width="9.1171875" style="23"/>
  </cols>
  <sheetData>
    <row r="1" spans="1:7" x14ac:dyDescent="0.5">
      <c r="A1" s="22" t="s">
        <v>127</v>
      </c>
      <c r="B1" s="22" t="s">
        <v>277</v>
      </c>
      <c r="C1" s="4" t="s">
        <v>94</v>
      </c>
      <c r="D1" s="22" t="s">
        <v>1</v>
      </c>
      <c r="E1" s="22" t="s">
        <v>32</v>
      </c>
      <c r="F1" s="22" t="s">
        <v>2</v>
      </c>
      <c r="G1" s="22" t="s">
        <v>196</v>
      </c>
    </row>
    <row r="2" spans="1:7" ht="28.7" x14ac:dyDescent="0.5">
      <c r="A2" s="1" t="s">
        <v>5</v>
      </c>
      <c r="B2" s="1" t="s">
        <v>309</v>
      </c>
      <c r="C2" s="1" t="s">
        <v>311</v>
      </c>
      <c r="D2" s="24" t="s">
        <v>73</v>
      </c>
      <c r="E2" s="24" t="s">
        <v>87</v>
      </c>
      <c r="F2" s="26" t="s">
        <v>310</v>
      </c>
      <c r="G2" s="1"/>
    </row>
    <row r="3" spans="1:7" ht="28.7" x14ac:dyDescent="0.5">
      <c r="A3" s="1" t="s">
        <v>53</v>
      </c>
      <c r="B3" s="1" t="s">
        <v>329</v>
      </c>
      <c r="C3" s="1" t="s">
        <v>328</v>
      </c>
      <c r="D3" s="24" t="s">
        <v>73</v>
      </c>
      <c r="E3" s="24" t="s">
        <v>87</v>
      </c>
      <c r="F3" s="26" t="s">
        <v>326</v>
      </c>
      <c r="G3" s="1" t="s">
        <v>327</v>
      </c>
    </row>
    <row r="4" spans="1:7" ht="28.7" x14ac:dyDescent="0.5">
      <c r="A4" s="1" t="s">
        <v>22</v>
      </c>
      <c r="B4" s="1" t="s">
        <v>279</v>
      </c>
      <c r="C4" s="1" t="s">
        <v>278</v>
      </c>
      <c r="D4" s="24" t="s">
        <v>73</v>
      </c>
      <c r="E4" s="24" t="s">
        <v>87</v>
      </c>
      <c r="F4" s="26" t="s">
        <v>280</v>
      </c>
      <c r="G4" s="1" t="s">
        <v>276</v>
      </c>
    </row>
    <row r="5" spans="1:7" ht="28.7" x14ac:dyDescent="0.5">
      <c r="A5" s="1" t="s">
        <v>51</v>
      </c>
      <c r="B5" s="1" t="s">
        <v>209</v>
      </c>
      <c r="C5" s="1" t="s">
        <v>197</v>
      </c>
      <c r="D5" s="24" t="s">
        <v>73</v>
      </c>
      <c r="E5" s="24" t="s">
        <v>87</v>
      </c>
      <c r="F5" s="2" t="s">
        <v>195</v>
      </c>
      <c r="G5" s="1" t="s">
        <v>218</v>
      </c>
    </row>
    <row r="6" spans="1:7" ht="28.7" x14ac:dyDescent="0.5">
      <c r="A6" s="24" t="s">
        <v>41</v>
      </c>
      <c r="B6" s="24" t="s">
        <v>41</v>
      </c>
      <c r="C6" s="1" t="s">
        <v>194</v>
      </c>
      <c r="D6" s="24" t="s">
        <v>73</v>
      </c>
      <c r="E6" s="24" t="s">
        <v>87</v>
      </c>
      <c r="F6" s="2" t="s">
        <v>80</v>
      </c>
      <c r="G6" s="1"/>
    </row>
    <row r="7" spans="1:7" ht="28.7" x14ac:dyDescent="0.5">
      <c r="A7" s="1" t="s">
        <v>41</v>
      </c>
      <c r="B7" s="1" t="s">
        <v>266</v>
      </c>
      <c r="C7" s="1" t="s">
        <v>267</v>
      </c>
      <c r="D7" s="1" t="s">
        <v>265</v>
      </c>
      <c r="E7" s="24" t="s">
        <v>87</v>
      </c>
      <c r="F7" s="26" t="s">
        <v>264</v>
      </c>
      <c r="G7" s="1" t="s">
        <v>263</v>
      </c>
    </row>
    <row r="8" spans="1:7" x14ac:dyDescent="0.5">
      <c r="A8" s="1" t="s">
        <v>284</v>
      </c>
      <c r="B8" s="1" t="s">
        <v>284</v>
      </c>
      <c r="C8" s="1" t="s">
        <v>285</v>
      </c>
      <c r="D8" s="1" t="s">
        <v>286</v>
      </c>
      <c r="E8" s="1" t="s">
        <v>93</v>
      </c>
      <c r="F8" s="1"/>
      <c r="G8" s="1"/>
    </row>
    <row r="9" spans="1:7" x14ac:dyDescent="0.5">
      <c r="A9" s="1" t="s">
        <v>284</v>
      </c>
      <c r="B9" s="1" t="s">
        <v>296</v>
      </c>
      <c r="C9" s="1" t="s">
        <v>298</v>
      </c>
      <c r="D9" s="24" t="s">
        <v>73</v>
      </c>
      <c r="E9" s="24" t="s">
        <v>87</v>
      </c>
      <c r="F9" s="26" t="s">
        <v>297</v>
      </c>
      <c r="G9" s="1" t="s">
        <v>295</v>
      </c>
    </row>
    <row r="10" spans="1:7" ht="43" x14ac:dyDescent="0.5">
      <c r="A10" s="1" t="s">
        <v>3</v>
      </c>
      <c r="B10" s="1" t="s">
        <v>212</v>
      </c>
      <c r="C10" s="1" t="s">
        <v>215</v>
      </c>
      <c r="D10" s="24" t="s">
        <v>73</v>
      </c>
      <c r="E10" s="24" t="s">
        <v>87</v>
      </c>
      <c r="F10" s="32" t="s">
        <v>214</v>
      </c>
      <c r="G10" s="1" t="s">
        <v>217</v>
      </c>
    </row>
    <row r="11" spans="1:7" ht="28.7" x14ac:dyDescent="0.5">
      <c r="A11" s="1" t="s">
        <v>3</v>
      </c>
      <c r="B11" s="1" t="s">
        <v>219</v>
      </c>
      <c r="C11" s="1" t="s">
        <v>220</v>
      </c>
      <c r="D11" s="24" t="s">
        <v>73</v>
      </c>
      <c r="E11" s="24" t="s">
        <v>87</v>
      </c>
      <c r="F11" s="1"/>
      <c r="G11" s="1" t="s">
        <v>216</v>
      </c>
    </row>
    <row r="12" spans="1:7" ht="28.7" x14ac:dyDescent="0.5">
      <c r="A12" s="1" t="s">
        <v>206</v>
      </c>
      <c r="B12" s="1" t="s">
        <v>251</v>
      </c>
      <c r="C12" s="1" t="s">
        <v>255</v>
      </c>
      <c r="D12" s="1" t="s">
        <v>253</v>
      </c>
      <c r="E12" s="24" t="s">
        <v>87</v>
      </c>
      <c r="F12" s="26" t="s">
        <v>254</v>
      </c>
      <c r="G12" s="1" t="s">
        <v>252</v>
      </c>
    </row>
    <row r="13" spans="1:7" ht="28.7" x14ac:dyDescent="0.5">
      <c r="A13" s="1" t="s">
        <v>339</v>
      </c>
      <c r="B13" s="1" t="s">
        <v>340</v>
      </c>
      <c r="C13" s="1" t="s">
        <v>337</v>
      </c>
      <c r="D13" s="1" t="s">
        <v>338</v>
      </c>
      <c r="E13" s="1" t="s">
        <v>338</v>
      </c>
      <c r="F13" s="26" t="s">
        <v>336</v>
      </c>
      <c r="G13" s="1"/>
    </row>
    <row r="14" spans="1:7" x14ac:dyDescent="0.5">
      <c r="A14" s="1" t="s">
        <v>211</v>
      </c>
      <c r="B14" s="1" t="s">
        <v>213</v>
      </c>
      <c r="C14" s="1" t="s">
        <v>210</v>
      </c>
      <c r="D14" s="24" t="s">
        <v>73</v>
      </c>
      <c r="E14" s="24" t="s">
        <v>87</v>
      </c>
      <c r="F14" s="1"/>
      <c r="G14" s="1"/>
    </row>
  </sheetData>
  <sortState xmlns:xlrd2="http://schemas.microsoft.com/office/spreadsheetml/2017/richdata2" ref="A2:G14">
    <sortCondition ref="A1"/>
  </sortState>
  <hyperlinks>
    <hyperlink ref="F6" r:id="rId1" xr:uid="{AB04584D-2D27-4699-830E-AA3D5224798C}"/>
    <hyperlink ref="F5" r:id="rId2" location="/media/File:Oxnead_Hall.jpg" display="https://en.wikipedia.org/wiki/Oxnead - /media/File:Oxnead_Hall.jpg" xr:uid="{28C6D156-D4E5-4102-BD12-2F5AAEF057B6}"/>
    <hyperlink ref="F10" r:id="rId3" location="/media/File:Isra%C3%ABl_Silvestre_049-10_Ve%C3%BCe_et_Perspective_de_la_partie_du_Louure_ou_sont_les_apartemens_du_Roy_et_de_la_Reyne_du_coste_du_Jardin.jpg" display="https://en.wikipedia.org/wiki/Louvre_Palace - /media/File:Isra%C3%ABl_Silvestre_049-10_Ve%C3%BCe_et_Perspective_de_la_partie_du_Louure_ou_sont_les_apartemens_du_Roy_et_de_la_Reyne_du_coste_du_Jardin.jpg" xr:uid="{1CAAE41F-C20F-4DB8-B2B1-5E3B62B920D6}"/>
    <hyperlink ref="F12" r:id="rId4" xr:uid="{037AADEB-C393-416F-92F9-6011AD1BC70E}"/>
    <hyperlink ref="F7" r:id="rId5" xr:uid="{3A07F540-5682-4CD8-B58D-BE5945D0960D}"/>
    <hyperlink ref="F4" r:id="rId6" xr:uid="{6CC9E4C3-6E17-48C7-8E71-5A8CD405C525}"/>
    <hyperlink ref="F9" r:id="rId7" location="/media/File:Manoir_Keroual_av_ruine.jpg" display="https://en.wikipedia.org/wiki/Louise_de_K%C3%A9rouaille,_Duchess_of_Portsmouth - /media/File:Manoir_Keroual_av_ruine.jpg" xr:uid="{87E6C377-5FCB-4713-9126-1A8981499BDE}"/>
    <hyperlink ref="F2" r:id="rId8" location="/media/File:The_Whores'_Petition_(1668).jpg" display="https://en.wikipedia.org/wiki/The_Poor-Whores_Petition - /media/File:The_Whores'_Petition_(1668).jpg" xr:uid="{B3FEEDDF-10FD-4E71-BF5F-1F1DEE18ED0C}"/>
    <hyperlink ref="F3" r:id="rId9" xr:uid="{306B9794-2F14-48BB-99AA-EAFA08C6AD86}"/>
    <hyperlink ref="F13" r:id="rId10" xr:uid="{ACA639B3-6ED7-41C5-B3E1-517DAB051FA2}"/>
  </hyperlinks>
  <pageMargins left="0.7" right="0.7" top="0.75" bottom="0.75" header="0.3" footer="0.3"/>
  <pageSetup orientation="portrait" horizontalDpi="4294967293" verticalDpi="4294967293"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People and Portraits</vt:lpstr>
      <vt:lpstr>Coat of Arms and Heraldry</vt:lpstr>
      <vt:lpstr>Other Images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Holder</dc:creator>
  <cp:lastModifiedBy>Ryan Holder</cp:lastModifiedBy>
  <dcterms:created xsi:type="dcterms:W3CDTF">2019-02-01T19:54:37Z</dcterms:created>
  <dcterms:modified xsi:type="dcterms:W3CDTF">2019-07-15T21:10:38Z</dcterms:modified>
</cp:coreProperties>
</file>